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4297820C-9CEB-4080-93A5-B8BE7FF98D0B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BIGY 150MX" sheetId="1" r:id="rId1"/>
    <sheet name="Sheet1" sheetId="2" r:id="rId2"/>
  </sheets>
  <externalReferences>
    <externalReference r:id="rId3"/>
  </externalReferences>
  <definedNames>
    <definedName name="_01_Handle_bar_assy方向把组件">'BIGY 150MX'!$A$5:$G$6</definedName>
    <definedName name="_02_Steering_stem_assy方向柱联板组件">'BIGY 150MX'!$A$31:$G$32</definedName>
    <definedName name="_03_Front_Fender前挡泥组件">'BIGY 150MX'!$A$58:$G$59</definedName>
    <definedName name="_04_Front_and_Rear_absorber前后减震器">'BIGY 150MX'!$A$65:$G$66</definedName>
    <definedName name="_05_Front_Brake_Assy前碟刹组件">'BIGY 150MX'!$A$84:$G$85</definedName>
    <definedName name="_06_Front_Wheel_Assy前轮组件">'BIGY 150MX'!$A$101:$G$102</definedName>
    <definedName name="_07_Fuel_Tank油箱">'BIGY 150MX'!$A$121:$G$122</definedName>
    <definedName name="_08_Air_Filter空滤器">'BIGY 150MX'!$A$137:$G$138</definedName>
    <definedName name="_09_Foot_Peg_assy脚踏组件">'BIGY 150MX'!$A$167:$G$168</definedName>
    <definedName name="_10_Swing_Arm_assy后平叉组件">'BIGY 150MX'!$A$187:$G$188</definedName>
    <definedName name="_11_Rear_Wheel_Assy后轮组件">'BIGY 150MX'!$A$223:$G$224</definedName>
    <definedName name="_12_Rear_Brake_Assy后刹车组件">'BIGY 150MX'!$A$243:$G$244</definedName>
    <definedName name="_13_Exhaust_system排气管及消音器">'BIGY 150MX'!$A$267:$G$268</definedName>
    <definedName name="_14_Seat_and_Plastic_kit座垫和外观件组件">'BIGY 150MX'!$A$286:$G$287</definedName>
    <definedName name="_15_Electric电器组件">'BIGY 150MX'!$A$310:$G$311</definedName>
    <definedName name="_16_Frame车架组件">'BIGY 150MX'!$A$323:$G$324</definedName>
    <definedName name="_17_Oil_Cooler油冷器组件">'BIGY 150MX'!#REF!</definedName>
    <definedName name="_18_Front_Sprocket_Protection发动机链轮护板">'BIGY 150MX'!#REF!</definedName>
    <definedName name="_19_Graphics贴花组件">'BIGY 150MX'!$A$364:$G$365</definedName>
    <definedName name="_xlnm._FilterDatabase" localSheetId="0" hidden="1">'BIGY 150MX'!$B$1:$B$375</definedName>
    <definedName name="_xlnm.Print_Area" localSheetId="0">'BIGY 150MX'!$A:$G</definedName>
  </definedNames>
  <calcPr calcId="181029"/>
</workbook>
</file>

<file path=xl/calcChain.xml><?xml version="1.0" encoding="utf-8"?>
<calcChain xmlns="http://schemas.openxmlformats.org/spreadsheetml/2006/main">
  <c r="D360" i="1" l="1"/>
  <c r="C360" i="1"/>
</calcChain>
</file>

<file path=xl/sharedStrings.xml><?xml version="1.0" encoding="utf-8"?>
<sst xmlns="http://schemas.openxmlformats.org/spreadsheetml/2006/main" count="1334" uniqueCount="971">
  <si>
    <t>BIKE REF FOR ORDERS : 23-BIGY-150-STD</t>
  </si>
  <si>
    <t>N°</t>
  </si>
  <si>
    <t>Ref.</t>
  </si>
  <si>
    <t>Description</t>
  </si>
  <si>
    <t>Français</t>
  </si>
  <si>
    <t>Picture</t>
  </si>
  <si>
    <t>Model</t>
  </si>
  <si>
    <t>GALOW-02-BK</t>
  </si>
  <si>
    <t>Complete chromoly Handle Bar with bar pad and pvc L=780mm</t>
  </si>
  <si>
    <t xml:space="preserve">Guidon chromoly complet avec Mousse et Pvc L=780mm complet </t>
  </si>
  <si>
    <t>B1251822/B1501822</t>
  </si>
  <si>
    <t>B12522/B15022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</si>
  <si>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</si>
  <si>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</si>
  <si>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</si>
  <si>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</si>
  <si>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</si>
  <si>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</si>
  <si>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</si>
  <si>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BIKES 22</t>
  </si>
  <si>
    <t>YC110-0138-03</t>
  </si>
  <si>
    <t>YCF complete Throttle Assy. 2020 with YCF GREY</t>
  </si>
  <si>
    <t>Poignee gaz  complete YCF 2020 avec Paire de poignée  YCF GRIS 2020</t>
  </si>
  <si>
    <t>SM1501422/SP11422/SP22422/SP31422/BF1501722/BFD2201722/BFZ2201722/S1471822/S1871822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</si>
  <si>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</si>
  <si>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</si>
  <si>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</si>
  <si>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</si>
  <si>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</si>
  <si>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</si>
  <si>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</si>
  <si>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GB70-M6x20</t>
  </si>
  <si>
    <t>HEXAGON SOCKET Head Bolt with half thread M6x20mm</t>
  </si>
  <si>
    <t>Vis Allen (BTR) avec deport M6x20mm</t>
  </si>
  <si>
    <t>PPC011-GY</t>
  </si>
  <si>
    <t>YCF set of grip GREY 2020</t>
  </si>
  <si>
    <t>Paire de poignée caoutchouc YCF GRISE 2020</t>
  </si>
  <si>
    <t>YC110-0135-02</t>
  </si>
  <si>
    <t>CNC adjustable bracket with lever 2020</t>
  </si>
  <si>
    <t>Cocotte CNC reglage rapide avec levier embrayage 2020</t>
  </si>
  <si>
    <t>S12522/P12522/P15022/SM15022/SP222/SP322/B12522/B15022/BFD22022/BFZ22022/S14722/S18722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</si>
  <si>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</si>
  <si>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</si>
  <si>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</si>
  <si>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</si>
  <si>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</si>
  <si>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</si>
  <si>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YC110-0134-04</t>
  </si>
  <si>
    <t>Clutch bracket Assy</t>
  </si>
  <si>
    <t xml:space="preserve">Cocotte embrayage complete </t>
  </si>
  <si>
    <t>BT08-M6x20-W</t>
  </si>
  <si>
    <t>HEXAGON Torx screw with Flange M6x20mm</t>
  </si>
  <si>
    <t>Vis HEXAGONALE Torx avec Flange  M6x20mm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</si>
  <si>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</si>
  <si>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</si>
  <si>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</si>
  <si>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27-06025B</t>
  </si>
  <si>
    <t>Clutch Stepped bolt M6x25mm for clutch lever</t>
  </si>
  <si>
    <t>vis cloche embrayage M6x25mm pour Levier embrayage</t>
  </si>
  <si>
    <t>L1251622/S1251222/P1251322/P1501222/SM1501222/SP20202/SP31222/B1251722/B1501722/BF1501722/BFD2201722/BFZ2201822/S1471822/S1871822</t>
  </si>
  <si>
    <t>6183-06000B</t>
  </si>
  <si>
    <t>Cltch Self-lock Nut M6</t>
  </si>
  <si>
    <t>ecrou cloche embrayage M6 pour
Levier embrayage 2020</t>
  </si>
  <si>
    <t>YC110-0105-15</t>
  </si>
  <si>
    <t>Kill Switch ON/OFF L=580mm</t>
  </si>
  <si>
    <t>Coupe circuit on off L=580mm</t>
  </si>
  <si>
    <t>YC110-0106-15</t>
  </si>
  <si>
    <t>Throttle Cable    L=960mm A+B=135mm 2021                          (FOR  NIBBI PE28)</t>
  </si>
  <si>
    <t>Cable gaz   L=960mm A+B=135mm 2021                                                                     (POUR  NIBBI PE28)</t>
  </si>
  <si>
    <t>22-BIGY-150-STD</t>
  </si>
  <si>
    <t>YC110-0143-01</t>
  </si>
  <si>
    <t>RUBBER ON THROTTLE CABLE</t>
  </si>
  <si>
    <t>Protection caoutchouc cable de gas</t>
  </si>
  <si>
    <t>ALL BIKES 1722</t>
  </si>
  <si>
    <t>YC110-01-03-BK</t>
  </si>
  <si>
    <t>Cable tie L=150mm BLACK</t>
  </si>
  <si>
    <t>colier maintien cable  L=150mm NOIR</t>
  </si>
  <si>
    <t>YC110-01-05-WH</t>
  </si>
  <si>
    <t>Cable tie L=350mm  WHITE</t>
  </si>
  <si>
    <t>collier maintien cable L=350mm  BLANC</t>
  </si>
  <si>
    <t>YC110-0109-21</t>
  </si>
  <si>
    <t>Clutch Cable Assy. L=1000mm A+B=105mm</t>
  </si>
  <si>
    <t>cable embrayage                    L=1000mm A+B=105mm</t>
  </si>
  <si>
    <t>B1501722/S1471822</t>
  </si>
  <si>
    <t>Steering stem assembly</t>
  </si>
  <si>
    <t>YC110-02-053-BK</t>
  </si>
  <si>
    <t>Complete Triple Clamp  (TOPd45mm / BOTTOM d48mm) adjustable bar mount L=160mm 2022 Steering stem L=233 mmBLACK</t>
  </si>
  <si>
    <t>Te Fourche Complet (TE SUPd45mm / TE INF d48mm) pontet ajustable L=160mm 2022  tige colonne direction L=233 mm NOIR</t>
  </si>
  <si>
    <t>W88E22/S88SE22/S12522/S125SE22/SM12522/SM15022/SP222/B12522/B15022/BFZ22022</t>
  </si>
  <si>
    <t>YC110-0201-03</t>
  </si>
  <si>
    <t>Steering stem L=233mm</t>
  </si>
  <si>
    <t>tige colonne direction L=233mm</t>
  </si>
  <si>
    <t>S12522/S125S1122/S125SE1522/P1251122/P1501122/SM1251222/SM1501322/SP11317/SP22322/SP31322/B1251722/B1501722/BFD2201722/BFZ2201822/S1471822/S1871822</t>
  </si>
  <si>
    <t>YC110-0202-56-BK</t>
  </si>
  <si>
    <t>Lower triple clamp 160mm d48mm H=28mm 2020 MATT BLACK</t>
  </si>
  <si>
    <t>té fourche inferieur 160mm d48mm H=28mm 2020 NOIR MAT</t>
  </si>
  <si>
    <t>W88E22/S88SE22/S12522/S125SE22/SM12522/SM15022/SP222/B12522/B15022/BF15022/BFZ22022</t>
  </si>
  <si>
    <t>YC110-0201-56-BK</t>
  </si>
  <si>
    <t>Top Triple Clamp160mm d45mm H=28mm 2022 MATT BLACK, 3 ADJUSTEBLE POSITIONS</t>
  </si>
  <si>
    <t>té fourche supérieur 160mm d45mm H=28mm 2022 NOIR MAT, REGLAGE 3 POSITIONS</t>
  </si>
  <si>
    <t>W88E22/S88se22/S12522/S125SE22/SM12522/SM15022/SP222/B12522/B15022/BF15022/BFZ22022</t>
  </si>
  <si>
    <t>YC110-0203-035</t>
  </si>
  <si>
    <r>
      <rPr>
        <sz val="8"/>
        <rFont val="Calibri"/>
        <charset val="134"/>
      </rPr>
      <t xml:space="preserve">Set of Bar mount not adjustable d22.2mm/bottom 55mm START Type BLACK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GB70-M10x50x1.5W 2EA+BT08-M8x30-W 4EA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</si>
  <si>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 xml:space="preserve">jeu pontet guidon non ajustable d 22.2mm / pontet bas 55mm Type START NOIR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GB70-M10x50x1.5W 2EA+BT08-M8x30-W 4EA</t>
    </r>
    <r>
      <rPr>
        <sz val="8"/>
        <rFont val="宋体"/>
        <charset val="134"/>
      </rPr>
      <t>）</t>
    </r>
  </si>
  <si>
    <t>W88E22/L8822/S88SE22/L12522/S12522/S125SE22/P12522/P15022/SM12522/SM15022/SP222/B12522/B15022/BFZ22022</t>
  </si>
  <si>
    <t>YC110-0203-32</t>
  </si>
  <si>
    <t>2020 Lower Bar Mount CNC BIGY type,d22.2 H=55mm BLACK</t>
  </si>
  <si>
    <t>Pontet guidon inférieur  type BIGY d22.2  H=55 mm NOIR 2020</t>
  </si>
  <si>
    <t>YC110-0201-02</t>
  </si>
  <si>
    <t>Top Bar Mout CNC 2020 d22.2mm H=18mm START Type BLACK</t>
  </si>
  <si>
    <t>pontet guidon supérieur 2020 d22.2mm H=18mm Type START NOIR</t>
  </si>
  <si>
    <t>50A22/50E22/W88E22/L8822/L12522/S88SE22/S12522/S125SE22/P12522/P15022/SM12522/SM15022/SP2/B12522/B15022/BFZ22022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</si>
  <si>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</si>
  <si>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</si>
  <si>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</si>
  <si>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</si>
  <si>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</si>
  <si>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</si>
  <si>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W88E22/S88SE22/L8822/L12522/S12522/S125SE22/P12522/P15022/SM12522/SM15022/SP222/SP322/B12522/B15022/BFD22022/BFZ22022</t>
  </si>
  <si>
    <t>GB70-M10x50x1.5W</t>
  </si>
  <si>
    <t>HEXAGON SOCKET Head Bolt with half thread M10x50mmx1.5mm</t>
  </si>
  <si>
    <t>Vis Allen (BTR) avec deport M10x50mmx1.5mm</t>
  </si>
  <si>
    <t>W88E22/S88SE22/L8822/L12522/S12522/S125SE22/P12522/P15022/SM12522/SM15022/SP222/B12522/B15022/BFZ22022</t>
  </si>
  <si>
    <t>YC110-0212-09-GR</t>
  </si>
  <si>
    <t>Front Number Plate BIGY 2017  complete GREEN</t>
  </si>
  <si>
    <t>PLAQUE AVANT BIGY 2017  complete VERT</t>
  </si>
  <si>
    <t>B1501722</t>
  </si>
  <si>
    <t>BT08-M6x10-W</t>
  </si>
  <si>
    <t>HEXAGON Torx screw with Flange M6x10mm</t>
  </si>
  <si>
    <t>Vis HEXAGONALE Torx avec Flange  M6x10mm</t>
  </si>
  <si>
    <t xml:space="preserve">ALL BIKES 22 </t>
  </si>
  <si>
    <t>GB97-d12-W</t>
  </si>
  <si>
    <t>Flat washer d12</t>
  </si>
  <si>
    <t>Rondelle d12</t>
  </si>
  <si>
    <t>ALL BIKES2020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</si>
  <si>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</si>
  <si>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</si>
  <si>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</si>
  <si>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50A22/50E22/W88E22/S88SE22/L8822/L12522/125S1522/S125SE1522/P1251322/P1501322/SM1251322/SM1501322/SP11117/SP20202/SP31222/B1251722/B1501722/BF1501722/BFD2201722/BFZ2201722/S1471822/S1871822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</si>
  <si>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</si>
  <si>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</si>
  <si>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</si>
  <si>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</si>
  <si>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</si>
  <si>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</si>
  <si>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</si>
  <si>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</si>
  <si>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</si>
  <si>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</si>
  <si>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</si>
  <si>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</si>
  <si>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50A22/50E22/W88E22/S88SE22/L8822/L1251622/S125SE1522/P1251422/P1501422/SM1251422/SM1501422/SP11422/SP22422/SP31422/B1251722/B1501722/BF1501722/BFD2201722/BFZ2201722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</si>
  <si>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</si>
  <si>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</si>
  <si>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</si>
  <si>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</si>
  <si>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</si>
  <si>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</si>
  <si>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S1251422/S125SE1522/P1251422/P1501422/SM1251622/SM1501622/SP11617/SP22622/SP31622/B1251722/B1501722/BF1501722/BFD220ZE1722/BIGYF220D1722</t>
  </si>
  <si>
    <t>GBT5787-M6x16-3</t>
  </si>
  <si>
    <t>HEXAGON screw with Flange with half thread M6x16mmx3mm</t>
  </si>
  <si>
    <t>Vis HEXAGONALE avec Flange et deport M6x16mmx3mm</t>
  </si>
  <si>
    <t xml:space="preserve">ALL BIKES 1622 </t>
  </si>
  <si>
    <t>YC110-01-08-BK</t>
  </si>
  <si>
    <t>Cable tie ADJUSTABLE BLACK</t>
  </si>
  <si>
    <t>Collier maintien cable AJUSTABLE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</si>
  <si>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</si>
  <si>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</si>
  <si>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</si>
  <si>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S1251422/S125S1422/S125SE1422/P1251422/P1501422/SM1251422/SM1501422/SP11422/SP22422/SP31422/B1251722/B1501722/BF1501722/BFD2201722/BFZ2201822/S1471822/S1871822/S88SE22</t>
  </si>
  <si>
    <t>Front Fender</t>
  </si>
  <si>
    <t>YC110-032-10-GR</t>
  </si>
  <si>
    <t>Front Fender BIGY 2020 Wide Green</t>
  </si>
  <si>
    <t>GARDE BOUE AVANT  BIGY 2020  Vert</t>
  </si>
  <si>
    <t>B1251722/B1501722/BF1501722/BFD2201722/BFZ2201822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</si>
  <si>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</si>
  <si>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</si>
  <si>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</si>
  <si>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50A22/50E22/W88E1822/S88SE1822/L8822/L12522/S12522/S125SE1822/P1251822/P1501822/SM1251822/SM1501822/SP22822/SP31822/B1251822/B1501822/BF1501722/BFD22017822/BFZ2201822</t>
  </si>
  <si>
    <t>Front &amp; Rear absorber</t>
  </si>
  <si>
    <t>YC110-0400-33</t>
  </si>
  <si>
    <t>Pair of fork L=785mm (not adjustable) GREY 2020</t>
  </si>
  <si>
    <t>Jeu de fourche  (non ajustable) L=785mm GRIS 2020</t>
  </si>
  <si>
    <t>B1251722/B1501722</t>
  </si>
  <si>
    <t>YC110-0401-2301</t>
  </si>
  <si>
    <t>Front right fork L=785mm (not adjustable) GREY</t>
  </si>
  <si>
    <t>Tube fourche droit  (non ajustable) L=785mm GRIS</t>
  </si>
  <si>
    <t>YC110-0402-2301</t>
  </si>
  <si>
    <t>Front left fork L=785mm (not adjustable) GREY</t>
  </si>
  <si>
    <t>Tube fourche gauche  (non ajustable) L=785mm GRIS</t>
  </si>
  <si>
    <t>BT08-M6x30-W</t>
  </si>
  <si>
    <t>HEXAGON Torx screw with Flange M6x30mm</t>
  </si>
  <si>
    <t>Vis HEXAGONALE Torx avec Flange  M6x30mm</t>
  </si>
  <si>
    <t>W88E22/S88SE22/S125SE22/P12522/P15022/SM12522/SM15022/B12522/B15022</t>
  </si>
  <si>
    <t>GB93-d6-W</t>
  </si>
  <si>
    <t>Standard spring washer       d6</t>
  </si>
  <si>
    <t>rondelle d6</t>
  </si>
  <si>
    <t>SP31622/BF1501722/BFZ2201822/BFD22022</t>
  </si>
  <si>
    <t>YC110-0404-67</t>
  </si>
  <si>
    <t>Shock absorber LB 355mmx800lbs  YELLOW</t>
  </si>
  <si>
    <t>Amortisseur LB 355mmx800lbs JAUNE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</si>
  <si>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</si>
  <si>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</si>
  <si>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</si>
  <si>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W88E1822/S88SE1522/S88S1522/S12522/S125SE1522/P1251322/P1501322/SM1251222/B1251722/B1501722</t>
  </si>
  <si>
    <t>YC110-0422</t>
  </si>
  <si>
    <t>Shock bottom spacer d12mmxd16mmxd22mmx10.9mm T=2.5mm  (same for top/bottom) LB</t>
  </si>
  <si>
    <t>Entretoise amortisseur bas d12mmxd16mmxd22mmx10.9mm T=2.5mm  pour bras mono LB</t>
  </si>
  <si>
    <t>PFYCF12-BK</t>
  </si>
  <si>
    <t>YCF 735 set of fork protection L=285mm 2012 black</t>
  </si>
  <si>
    <t>Jeu protection fourche YCF 735 noir L=285mm</t>
  </si>
  <si>
    <t>P1251622/P1501622/SM1501622/SP11622/SP22622/SP31622/B1251722/B1501722/BF1501722/BFD2201722/BFZ2201722</t>
  </si>
  <si>
    <t>GB5787-M12x45-W</t>
  </si>
  <si>
    <t>HEXAGON screw with Flange M12x45mm</t>
  </si>
  <si>
    <t>Vis HEXAGONALE avec Flange  M12x45mm</t>
  </si>
  <si>
    <t>W88E1822/S88SE1422/L881722/L1251622/125S1522/S125SE1522/P1251422/P1501422/SM1251422/SM1501422/SP11422/SP21422/SP31422/B1251722/B1501722/BF1501722/BFD2201722/BFZ2201722/S1471822/S1871822</t>
  </si>
  <si>
    <t>GB6187-M12-W</t>
  </si>
  <si>
    <t>HEXAGON FLAT FLANGE LOCK NUT M12</t>
  </si>
  <si>
    <t>Ecrou HEXAGONAL avec Flange autobloquant M12</t>
  </si>
  <si>
    <t>GBT5787-M6x14-5</t>
  </si>
  <si>
    <t xml:space="preserve">Screw with flange M6x14mm (spacer 5 mm) </t>
  </si>
  <si>
    <t>Vis avec epaulement M6x14mm (deport 5 mm )</t>
  </si>
  <si>
    <t>W88E1822/S88SE1822/S12522/S125SE1822/P1251822/P1501822/SM1251822/SM1501822/SP21822/SP31822/B1251822/B1501822/BFD2201822/BFZ2201822/BF1501722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</si>
  <si>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</si>
  <si>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</si>
  <si>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</si>
  <si>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</si>
  <si>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W88E1822/S88S1422/S88SE1422/L881722/L1251622/S125S1522/S125SE1522/P1251422/P1501422/SM1251422/SM1501422/SP11422/SP21422/SP31422/B1251722/B1501722/BF1501722/BFD2201722/BFZ2201722/</t>
  </si>
  <si>
    <t>BT08-M6x22-W</t>
  </si>
  <si>
    <t>Hex.Bolt M6x22 mm for oil steel line retainer</t>
  </si>
  <si>
    <t>vis M6x22 mm pour passe durite</t>
  </si>
  <si>
    <t>GB6170-M6-W</t>
  </si>
  <si>
    <t>HEXAGON Nut M6</t>
  </si>
  <si>
    <t>Ecrou HEXAGONAL M6</t>
  </si>
  <si>
    <t xml:space="preserve"> Front Brake Assy</t>
  </si>
  <si>
    <t>YC110-0501-3301</t>
  </si>
  <si>
    <t xml:space="preserve">Front brake assy 2 pumps L=1170mm d10mm/d10mm w/t asbestos  </t>
  </si>
  <si>
    <t xml:space="preserve">Kit frein avant 2 pistons avec gaine plastic noire L=1170mm d10mm/d10mm sans amiante  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</si>
  <si>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</si>
  <si>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</si>
  <si>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</si>
  <si>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P12522/P15022/SM15022/SP222/SP322/B12522/B15022/BF15022/BFD22022/BFZ22022</t>
  </si>
  <si>
    <t>YC110-0501-0225</t>
  </si>
  <si>
    <t>Front Brake caliper for 2 pump w/t abestos</t>
  </si>
  <si>
    <t>étrier frein avant double pistons sans amiante</t>
  </si>
  <si>
    <t>S125S1422/S125SE1522/S12522/P1251422/P1501422/SM1251422/SM1501422/SP11422/B1251722/B1501722</t>
  </si>
  <si>
    <t>YC110-0517-01</t>
  </si>
  <si>
    <t>Front brake lever adjustable</t>
  </si>
  <si>
    <t xml:space="preserve">levier frein ajustable </t>
  </si>
  <si>
    <t xml:space="preserve">ALL BIKES 2122 </t>
  </si>
  <si>
    <t>YC110-0501-0327</t>
  </si>
  <si>
    <t>Front brake steel line L=1170mm d10mm/d10mm BLACK 2020</t>
  </si>
  <si>
    <t>Durite frein avant L=1170mm d10mm/d10mm NOIR 2020</t>
  </si>
  <si>
    <t>SP31622/B1251722/B1501722/BF1501722/BFD2201722/BFZ2201822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</si>
  <si>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</si>
  <si>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</si>
  <si>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</si>
  <si>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</si>
  <si>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HB06-M6x25-G</t>
  </si>
  <si>
    <t>Hex.bolt with flanged M6x25mm (Step M8x15mm) front front brake lever</t>
  </si>
  <si>
    <t>vis M6x25mm (deport M8x15mm)</t>
  </si>
  <si>
    <t>W88E1822/S88SE1522/S12522/S125S1422/S125SE1522/P1251422/P1501422/SM1251422/SM1501422/SP11422/SP22422/SP31422/B1251722/B1501722/BFD2201722/BFZ2201722/BF1501722</t>
  </si>
  <si>
    <t>GB6177-M6-G</t>
  </si>
  <si>
    <t>HEXAGON FLAT FLANGE NUT M6</t>
  </si>
  <si>
    <t>Ecrou HEXAGONAL avec Flange  M6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</si>
  <si>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</si>
  <si>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</si>
  <si>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</si>
  <si>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W88E1822/S88SE1522/S12522/S125S1422/S125SE1522/P1251422/P1501422/SM1251422/SM1501422/SP11422/B1251722/B1501722</t>
  </si>
  <si>
    <t>BT08-M6x35-W</t>
  </si>
  <si>
    <t>HEXAGON Torx screw with Flange M6x35mm</t>
  </si>
  <si>
    <t>Vis HEXAGONALE Torx avec Flange  M6x35mm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</si>
  <si>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</si>
  <si>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</si>
  <si>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</si>
  <si>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</si>
  <si>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</si>
  <si>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</si>
  <si>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</si>
  <si>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W88E2122/S88SE2122/L882122/L1252122/S125S22/S12522/S125SE2122/P1252122/P1502122/SM1252122/SM1502122/SP21222/SP31222/B1251222/B1501222/BFD2202020/BFZ2202020/BF15022</t>
  </si>
  <si>
    <t xml:space="preserve">Front Wheel Assy </t>
  </si>
  <si>
    <t>YC110-0601-39-BK</t>
  </si>
  <si>
    <t>Complete STEEL Front wheel 1.60x17' with disk. die cast hub 2021 8K</t>
  </si>
  <si>
    <t>Roue avant complète ACIER 1.60x17 moyeux injecte avec disque 2021 8K</t>
  </si>
  <si>
    <t>CHAMBRE17</t>
  </si>
  <si>
    <t>Tube for front tire 70/100/17'</t>
  </si>
  <si>
    <t>Chambre air 70/100/17 '</t>
  </si>
  <si>
    <t>ALL BIKES 1122</t>
  </si>
  <si>
    <t>70/100-17P397</t>
  </si>
  <si>
    <t>Front Tyre 70-100-17'  Yuanxin</t>
  </si>
  <si>
    <t>Pneu avant 70-100-17'  Yuanxin</t>
  </si>
  <si>
    <t>YC110-0622-39</t>
  </si>
  <si>
    <t>Front die cast hub with oil seal 2021   8K</t>
  </si>
  <si>
    <t>Moyeux avant injectée avec joint spy 2021  8K</t>
  </si>
  <si>
    <t>YC110-0601-02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</si>
  <si>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</si>
  <si>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</si>
  <si>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W88E1822/S88SE1522/S88S1322/L881322/L1251622/S125S1322/S125SE1522/S12522/P1251422/P1501422/SM1251322/SM1501322/S1471822/S1871822/B1251722/B1501722</t>
  </si>
  <si>
    <t>96140-6202-2Z</t>
  </si>
  <si>
    <t>Ball bearing 6222-2Z       d15mmxd35mmx11mm</t>
  </si>
  <si>
    <t>roulement roue 6222-2Z       d15mmxd35mmx11mm</t>
  </si>
  <si>
    <t>W88S1822/S88SE1522/S88S1322/L881722/L1251622/S125SE1522/S12522/S125S1322/P1251322/P1501322/SM1251322/B1251622/B1501622/S1471822/S1871822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</si>
  <si>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</si>
  <si>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</si>
  <si>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</si>
  <si>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W88E1822/L881722/S88SE1522/L1251622/S125S1022/S125SE1522/S12522/P1251322/P1501022/SM1251022/SM1501022/SP11022/SP22022/SP31422/B1251722/B1501722/BF1501722/BF1501722/BFD2201722/BFZ2201822/S1471822/S1871822</t>
  </si>
  <si>
    <t>YC110-06-047</t>
  </si>
  <si>
    <t xml:space="preserve">Front wheel spacer right d15mmxd22mmx23mm with STEP d22.5mmx4mm </t>
  </si>
  <si>
    <t>entretoise roue avant droite d15mmxd22mmx23mm avec epaulement d22.5mmx4mm</t>
  </si>
  <si>
    <t>W88E1822/S88SE1522/S88S1322/S125SE1522/S125S1322/S12522/P1251322/P1501322/SM1251322/SM1501322/B1251722/B1501722</t>
  </si>
  <si>
    <t>YC110-06-052</t>
  </si>
  <si>
    <t>Front or Rear wheel spacer left d15mmxd22mmx33mm</t>
  </si>
  <si>
    <t>Entretoise roue avant ou arriere gauche  d15mmxd22mmx33mm</t>
  </si>
  <si>
    <t>W88E1822/L881722/S88S1322/S88SE1322/L1251622/S125SE1522/S12522/S125S1322/P1251322/P1501322/SM1251322/SM1501322/B1251722/B1501722</t>
  </si>
  <si>
    <t>YC110-06-07</t>
  </si>
  <si>
    <t xml:space="preserve"> tire lining for 20x17'</t>
  </si>
  <si>
    <t>fond jante av 20x17'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</si>
  <si>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</si>
  <si>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</si>
  <si>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</si>
  <si>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W88E1822/S88SE1522/S125S1522/S12522/S125SE1522/P1251422/P1501422/SP11422/SP22422/B1251722/B1501722/BF1501722/BFD2201722/BFZ2201822</t>
  </si>
  <si>
    <t>GB6187-M14-W</t>
  </si>
  <si>
    <t>HEXAGON FLAT FLANGE LOCK NUT M14</t>
  </si>
  <si>
    <t>Ecrou HEXAGONAL avec Flange autobloquant M14</t>
  </si>
  <si>
    <t>W88E1822/S88SE1522/L881722/L1251622/S125S1622/S12522/S125SE1622/P1251622/P1501622/SP11622/SP21622/SP31622/SM1251622/SM1501622/B1251722/B1501722/BFD2201722/BFZ2201822/BF1501722/S1471822/S1871822</t>
  </si>
  <si>
    <t>YC110-0513-02</t>
  </si>
  <si>
    <t xml:space="preserve">Brake disk front d220mm  </t>
  </si>
  <si>
    <t xml:space="preserve">Disque frein avant d220mm  </t>
  </si>
  <si>
    <t>W88E22/S88SE22/L1251622/S125S1622/S12522/S125SE1622/P1251622/P1501622/SP11622/SP21622/SP31622/SM1251622/SM1501622/B1251722/B1501722/BFD2201722/BFZ2201822/BF1501722</t>
  </si>
  <si>
    <t>KVD</t>
  </si>
  <si>
    <t>Disk screws kit (contain GB70.2-M8x16 4EA) INOX</t>
  </si>
  <si>
    <t>KIT VIS DISQUE M8x16       
 ( lot de 4 GB70.2-M8x16) INOX</t>
  </si>
  <si>
    <t>W88E22/S88SE22/L881722/L1251622/S125S1622/S12522/S125SE1622/P1251622/P1501622/SP11622/SP21622/SP31622/SM1251622/B1251722/B1501722/BFD2201722/BFZ2201822/BF1501722</t>
  </si>
  <si>
    <t>YC110-0617-39-BK</t>
  </si>
  <si>
    <t>STEEL  Rim for Front wheel  1.6x17'    Black 2021  8K</t>
  </si>
  <si>
    <t>Cerceau roue av 1.6x17' ACIER  Noir 2021  8K</t>
  </si>
  <si>
    <t>JR17-18.4-8K</t>
  </si>
  <si>
    <t>set of front spoke 17'(184mmx16+181mmx16) 8K (4.0mm)</t>
  </si>
  <si>
    <t>jeu rayon avant 17' (184mmx16+181mmx16) 8K (4.0mm)</t>
  </si>
  <si>
    <t>Fuel Tank</t>
  </si>
  <si>
    <t>YC110-0718-02</t>
  </si>
  <si>
    <t>YCF Complete fuel tank BIGY</t>
  </si>
  <si>
    <t xml:space="preserve">Reservoir complet BIGY </t>
  </si>
  <si>
    <t>YC110-0719-01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</si>
  <si>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</si>
  <si>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</si>
  <si>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</si>
  <si>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</si>
  <si>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</si>
  <si>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</si>
  <si>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</t>
  </si>
  <si>
    <t>Vis à tête ronde Allen (BTR) M6x12mm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</si>
  <si>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</si>
  <si>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</si>
  <si>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</si>
  <si>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</si>
  <si>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</si>
  <si>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</si>
  <si>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</si>
  <si>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</si>
  <si>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</si>
  <si>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</si>
  <si>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</si>
  <si>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</si>
  <si>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</si>
  <si>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</si>
  <si>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</si>
  <si>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</si>
  <si>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BT08-M6x12-W</t>
  </si>
  <si>
    <t>HEXAGON Torx screw with Flange M6x12mm</t>
  </si>
  <si>
    <t>Vis HEXAGONALE Torx avec Flange  M6x12mm</t>
  </si>
  <si>
    <t>B12522/B15022/BFD22022/BFZ22022/S14722/S18722</t>
  </si>
  <si>
    <t>YC110-0706</t>
  </si>
  <si>
    <t>fuel tank rubber line spring d4.5mmxd8.5mmx210mm</t>
  </si>
  <si>
    <t>durite reservoir avec ressort d4.5mmxd8.5mmx210mm</t>
  </si>
  <si>
    <t>Air Filter</t>
  </si>
  <si>
    <t>YC110-08-05</t>
  </si>
  <si>
    <t>Air box assy  with YCF LOGO 2021 d45  NIBBI</t>
  </si>
  <si>
    <t>Boite a air complete YCF 2021  d45 NIBBI</t>
  </si>
  <si>
    <t>SP11322/SP21322/SP31322/B1251722/B1501722/BF1501722/BFD2201722/BFZ2201822/S1471822/S1871822</t>
  </si>
  <si>
    <t>YC110-0805</t>
  </si>
  <si>
    <r>
      <rPr>
        <sz val="8"/>
        <rFont val="Calibri"/>
        <charset val="134"/>
      </rPr>
      <t xml:space="preserve">Air box assy  with YCF LOGO 2021 </t>
    </r>
    <r>
      <rPr>
        <sz val="8"/>
        <color indexed="10"/>
        <rFont val="Calibri"/>
        <charset val="134"/>
      </rPr>
      <t>for NIBBI carburetor  d45 B150/SP2</t>
    </r>
  </si>
  <si>
    <r>
      <rPr>
        <sz val="8"/>
        <rFont val="Calibri"/>
        <charset val="134"/>
      </rPr>
      <t xml:space="preserve">Boite a air complete YCF 2021 </t>
    </r>
    <r>
      <rPr>
        <sz val="8"/>
        <color indexed="10"/>
        <rFont val="Calibri"/>
        <charset val="134"/>
      </rPr>
      <t>pour carburateur   NIBBI d45 B150/SP2</t>
    </r>
  </si>
  <si>
    <t>W88E1822/L881722/S88SE1522/L1251622/S125SE1522/P1251322/P1501222/SM1251222/SM1501222/SP21222/SP31422/B1251722/B1501722/S1471822/S1871822</t>
  </si>
  <si>
    <t>YC110-0817-03</t>
  </si>
  <si>
    <t>YCF Air filter Foam DOUBLE THICKNESS BLUE</t>
  </si>
  <si>
    <t>Mousse filtre a air YCF  DOUBLE EPAISSEUR BLEU</t>
  </si>
  <si>
    <t>P1251822/P1501822/SP21822/SM1501822/SP31822/B1251822/B1501822/BFD2201822/BFZ2201822/BF1501822/S1471822/S1871822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</si>
  <si>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</si>
  <si>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</si>
  <si>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</si>
  <si>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P1251822/P1501822/SM1501822/SP21822/SP31822/B1251822/B1501822/BF1501722/BFD2201822/BFZ2201822/S1471822/S1871822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</si>
  <si>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</si>
  <si>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</si>
  <si>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</si>
  <si>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</si>
  <si>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Pan head hexagon screw M5x12mm</t>
  </si>
  <si>
    <t>Vis à tête ronde Allen (BTR) M5x12mm</t>
  </si>
  <si>
    <t>P1251622/P1501622/SM1501622/SP21622/SP31622/B1251722/B1501722/BF1501722/BFD2201822/BFZ2201722/S1471822/S1871822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</si>
  <si>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</si>
  <si>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</si>
  <si>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</si>
  <si>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</si>
  <si>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</si>
  <si>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</si>
  <si>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</si>
  <si>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</si>
  <si>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</si>
  <si>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2212-2122</t>
  </si>
  <si>
    <t>YC110-0823-03</t>
  </si>
  <si>
    <t>Rubber link between air box and carb for YCF air box d45mm  2021 (B150/SP2  logo)</t>
  </si>
  <si>
    <t>Manchon boite a air YCF d45mm 2021 (B150/SP2  logo)</t>
  </si>
  <si>
    <t>SP212/B15022/BF15022</t>
  </si>
  <si>
    <t>GB70-M4x20</t>
  </si>
  <si>
    <t>HEXAGON SOCKET Head Bolt with half thread M4x20mm</t>
  </si>
  <si>
    <t>Vis Allen (BTR) avec deport M4x20mm</t>
  </si>
  <si>
    <t>GB70-M5x20</t>
  </si>
  <si>
    <t>HEXAGON SOCKET Head Bolt with half thread M5x20mm</t>
  </si>
  <si>
    <t>Vis Allen (BTR) avec deport M5x20mm</t>
  </si>
  <si>
    <t>YC110-0825-02</t>
  </si>
  <si>
    <t>Support of Air box  BLACK SP MP</t>
  </si>
  <si>
    <t>Support Boite a air acier NOIR MP</t>
  </si>
  <si>
    <t>GB70.2-M6x20</t>
  </si>
  <si>
    <t>Pan head hexagon screw M6x20mm</t>
  </si>
  <si>
    <t>Vis à tête ronde Allen (BTR) M6x20mm</t>
  </si>
  <si>
    <t>ALL BIKES-2122</t>
  </si>
  <si>
    <t>GB6189-M6-W</t>
  </si>
  <si>
    <t>HEXAGON NUT M6</t>
  </si>
  <si>
    <t>Ecrou Hexagonal M6</t>
  </si>
  <si>
    <t>P1251322/P1501622/SM1501622/SP11322/SP21822/SP31822/B1251722/B1501722/BF1501722/BFD2201722/BFZ2201822/S1471822/S1871822</t>
  </si>
  <si>
    <t>PE28SP</t>
  </si>
  <si>
    <t>NIBBI Carburetor PE28</t>
  </si>
  <si>
    <t>L12522/S12522/S125S22/S125SE22/P12522/P15022//SP122/SP222/B15022/BF15022/SUNDAY14722</t>
  </si>
  <si>
    <t>LK-PE-112</t>
  </si>
  <si>
    <t>Main Jet Nibbi #112</t>
  </si>
  <si>
    <t>Gicleur principal Nibbi #112</t>
  </si>
  <si>
    <t>LK-FLK-40</t>
  </si>
  <si>
    <t>Slow Jet Nibbi #40</t>
  </si>
  <si>
    <t>Gicleur ralenti Nibbi #40</t>
  </si>
  <si>
    <t xml:space="preserve">ALL BIKES 1322 </t>
  </si>
  <si>
    <t>17311-2-01</t>
  </si>
  <si>
    <t>Inlet Pipe,Pro   2021</t>
  </si>
  <si>
    <t>PIPE ADMISSION  2021</t>
  </si>
  <si>
    <t>B12522/B15022/BF150</t>
  </si>
  <si>
    <t>carburettor paper gasket d28mm</t>
  </si>
  <si>
    <t>joint papier carburateur d28mm</t>
  </si>
  <si>
    <t>S88SE1522/L881722/L1251622/S125S1322/S125SE1522/S12522/P1251322/P1501322/SM1251322/SM1501322/SP11317/SP22322/B1251722/B1501722/BF1501722/S1471822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</si>
  <si>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</si>
  <si>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</si>
  <si>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</si>
  <si>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</si>
  <si>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</si>
  <si>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</si>
  <si>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S88SE1522/L881722/L1251622/S125S1322/S125SE1522/S12522/P1251322/P1501322/SM1251322/SM1501322/SP11317/SP21322/B1251722/B1501722/BF1501722/S1471822</t>
  </si>
  <si>
    <t>Foot Peg assy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</si>
  <si>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</si>
  <si>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</si>
  <si>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</si>
  <si>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</si>
  <si>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 xml:space="preserve"> YC110-09-01</t>
  </si>
  <si>
    <t>Spring for right steel foot peg d1.5mmxd16.5mmx10mm</t>
  </si>
  <si>
    <t>ressort repose pied droit acier d1.5mmxd16.5mmx10mm</t>
  </si>
  <si>
    <t>50A1222/50W1622/W88E1822/S88SE1522/L881722/L1251622/S12522/S125S1522/S125SE1522/P1251322/P1501222/SM1251222/SM1501222/B1251722/B1501722</t>
  </si>
  <si>
    <t xml:space="preserve"> YC110-09-02</t>
  </si>
  <si>
    <t>Spring for left steel foot peg d1.5mmxd16.5mmx10mm</t>
  </si>
  <si>
    <t>ressort repose pied gauche acier d1.5mmxd16.5mmx10mm</t>
  </si>
  <si>
    <t>GB882-d8x43-W</t>
  </si>
  <si>
    <t>shaft pin for steel footpegs d8mmx43mm</t>
  </si>
  <si>
    <t>axe repose pied acier d8mmx43mm</t>
  </si>
  <si>
    <t>P1251522/P1501522/SM1501522/B1251722/B1501722</t>
  </si>
  <si>
    <t>GB97-d8-W</t>
  </si>
  <si>
    <t>flat washer d8mmxd16mmx1mm</t>
  </si>
  <si>
    <t>rondelle d8mmxd16mmx1mm</t>
  </si>
  <si>
    <t>GB91-d2x25-W</t>
  </si>
  <si>
    <t>Cotter pin for shaft pin for steel footpegs d2.0mmx25mm</t>
  </si>
  <si>
    <t>goupille pour axe repose pied acier d2.0mmx25mm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</si>
  <si>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</si>
  <si>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</si>
  <si>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</si>
  <si>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</si>
  <si>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</si>
  <si>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</si>
  <si>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50A1422/50E1622/W88E1822/S88SE1522/L881722/L1251622/S12522/S125S1422/S125SE1522/P1251422/P1501422/SM1251422/SM1501422/B1251722/B1501722/BF1501722/BFD2201722/BFZ2201822/S1472020/S1871822</t>
  </si>
  <si>
    <t>GB6170-M10-G</t>
  </si>
  <si>
    <t>HEXAGON Nut M10</t>
  </si>
  <si>
    <t>Ecrou HEXAGONAL M10</t>
  </si>
  <si>
    <t>ALL BIKES212422(BUTSP1/SP2/SP3)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</si>
  <si>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</si>
  <si>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</si>
  <si>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</si>
  <si>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</si>
  <si>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</si>
  <si>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</si>
  <si>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50A1422/50E1622/W88E1822/S88SE1522/L881722/L1251622/S125S1422/S125SE1522/S12522/P1251422/P1501422/SM1251422/SM1501422/B1251722/B1501722/BF1501722/BFD2201722/BFZ2201822/S1472020/S1871822</t>
  </si>
  <si>
    <t>YC110-207-11</t>
  </si>
  <si>
    <t>Engine skid plate Steel SP/BIGY #7T=3mm BLACK</t>
  </si>
  <si>
    <t>SABOT ACIER SP/BIGY #7  T=3mm NOIR</t>
  </si>
  <si>
    <t>BT08-M6x16-W</t>
  </si>
  <si>
    <t>HEXAGON Torx screw with Flange M6x16mm</t>
  </si>
  <si>
    <t>Vis HEXAGONALE Torx avec Flange  M6x16mm</t>
  </si>
  <si>
    <t>S88SE22/L8822/L12522/S12522/S125SE22/P12522/P15022/SM12522/SM15022/SP222/SP322/B12522/B15022/BFD22022/BFZ22022</t>
  </si>
  <si>
    <t>BT08-M8x25-W</t>
  </si>
  <si>
    <t>HEXAGON Torx screw with Flange M8x25mm</t>
  </si>
  <si>
    <t>Vis HEXAGONALE Torx avec Flange  M8x25mm</t>
  </si>
  <si>
    <t>GB93-d8-W</t>
  </si>
  <si>
    <t>Foot pegs bar washer d8mm for skidplate / engine fixation (bottom)</t>
  </si>
  <si>
    <t>rondelle d8mm pour fixation sabot/moteur (dessous)</t>
  </si>
  <si>
    <t xml:space="preserve">flat washer d8mmxd16mmx1mm </t>
  </si>
  <si>
    <t xml:space="preserve">rondelle d8mmxd16mmx1mm </t>
  </si>
  <si>
    <t>Swing Arm assy</t>
  </si>
  <si>
    <t>YC110-1001-1501</t>
  </si>
  <si>
    <t>YCF Swing arm mono Steel 460mm BIGY 2020 BLACK  / BEARING d15mm</t>
  </si>
  <si>
    <t>Bras oscillant Acier mono YCF 460mm BIGY 2020 NOIR  / Roulements d15mm</t>
  </si>
  <si>
    <t>YC110-10-015-BK</t>
  </si>
  <si>
    <t>Rear brake hose guide 2020</t>
  </si>
  <si>
    <t>Passe durite de frein arriere sur bras oscillant 2020</t>
  </si>
  <si>
    <t>DIN7985-M6x16</t>
  </si>
  <si>
    <t>Screw M6x16mm</t>
  </si>
  <si>
    <t xml:space="preserve">Vis  M8x16mm </t>
  </si>
  <si>
    <t>YC110-10-025</t>
  </si>
  <si>
    <t>Chain slider YCF Aluminium swing arm 420mm PU</t>
  </si>
  <si>
    <t>Patin chaine PU YCF pour bras oscillent</t>
  </si>
  <si>
    <t>P1251522/P1501522/SM1501522/SP11227/SP21222/SP31222/B1251722/B1501722/BF1501722/BFD2201722/BFZ2201822/S1471822/S1871822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</si>
  <si>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</si>
  <si>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</si>
  <si>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</si>
  <si>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</si>
  <si>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</si>
  <si>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</si>
  <si>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P12522/P15022/SM15022/B12522/B15022/BFD22022/BFZ22022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</si>
  <si>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</si>
  <si>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</si>
  <si>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</si>
  <si>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P1251822/P1501822/SM1251822/SM1501822/BIGY1251822/B1501822/BF1501822/BFD2201822/BFZ2201822</t>
  </si>
  <si>
    <t>YC110-11-074</t>
  </si>
  <si>
    <t>Rear wheel axle L=215mm with Self locking nut M14</t>
  </si>
  <si>
    <t>axe roue arriere avec ecrou  L=215mm avec ecrou M14</t>
  </si>
  <si>
    <t>W88E1822/S88S1022/S88SE1522/S12522/S125S1022/S125SE1522/P1251322/P1501022/SP11022/B1251722/B1501722/S1471822/S1871822</t>
  </si>
  <si>
    <t>W88E1822/S88SE1522/L881722/L1251622/S125S1022/S125SE1522/S12522/P1251322/P1501022/SM1251022/SM1501022/SP11022/SP22022/SP31422/B1251722/B1501722/BF1501722/BFD2201722/BFZ2201822/S1471822/S1871822</t>
  </si>
  <si>
    <t>GB5783-M8x40-W</t>
  </si>
  <si>
    <t>Hexagon Head Bolt with full therad M8 x40mm</t>
  </si>
  <si>
    <t>Vis a tete HEXAGONALE M8 x40mm</t>
  </si>
  <si>
    <t>W88E1822/S88SE1522/S125SE1522/S125S1222/S12522/P1251322/P1501222/SM1251222/SM1501222/SP11222/SP21222/SP31422/B1251722/B1501722BF1501722//BFD2201722/BFZ2201822/S1471822/S1871822</t>
  </si>
  <si>
    <t>FB6170-M8-W</t>
  </si>
  <si>
    <t>Hex. Nut M8</t>
  </si>
  <si>
    <t>ecrou tendeur chaine M8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</si>
  <si>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</si>
  <si>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</si>
  <si>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</si>
  <si>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</si>
  <si>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</si>
  <si>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for High class range BLACK</t>
  </si>
  <si>
    <t>guide chaine YCF pour haut de gamme NOIR</t>
  </si>
  <si>
    <t>P1251522/P1501522/SM1501522/SP11122/SP22122/SP31122/B1251722/B1501722/BF1501722/BFD2201722/BFZ2201822/S1471822/S1871822</t>
  </si>
  <si>
    <t>P1251522/P1501522/SM1501522/SP11122/SP22122/SP31122/B1251722/B1501722/BF1501722/BFD2201722/BFZ2201722/S1471822/S1871822</t>
  </si>
  <si>
    <t>W88E1822/S88SE1522/L881722/L1251622/S12522/S125SE1522/SM1251322/P1251522/P1501522/SM1501522/SP11122/SP22122/SP31122/B1251722/B1501722/BF1501722/BFD2201722/BFZ2201722/S1471822/S1871822</t>
  </si>
  <si>
    <t>GB70-M6x25</t>
  </si>
  <si>
    <t>HEXAGON SOCKET Head Bolt with half thread M6x25mm</t>
  </si>
  <si>
    <t>Vis Allen (BTR) avec deport M6x25mm</t>
  </si>
  <si>
    <t>GB70.2-M5x16</t>
  </si>
  <si>
    <t>Pan head hexagon screw M5x16mm</t>
  </si>
  <si>
    <t>Vis à tête ronde Allen (BTR) M5x16mm</t>
  </si>
  <si>
    <t>washer  d6mm for chain guide assy</t>
  </si>
  <si>
    <t>rondelle d6mm pour guide chaine</t>
  </si>
  <si>
    <t>flat washer d6mm for chain guide assy</t>
  </si>
  <si>
    <t>rondelle d6mmpour guide chaine</t>
  </si>
  <si>
    <t>50A22/W88E22/F88L1722/F88s1316/F88se1522/F125L1722/P12522/P15022/F150L17/F1251322F125s1322/F125se1522/SP2/SP322/SM125s1322/SM15022/BIGY125MX22/BIGY150MX22/BIGYF150MX22/BIGYFD220MX22/BIGY220ZE22/FT14722/FT18722</t>
  </si>
  <si>
    <t>GB93-d5</t>
  </si>
  <si>
    <t>Standard spring washer d5mm for chain guide assy</t>
  </si>
  <si>
    <t>rondelle d5mm pour guide chaine</t>
  </si>
  <si>
    <t>GB97-d5-W</t>
  </si>
  <si>
    <t>Flat washer d5mm for chain guide assy</t>
  </si>
  <si>
    <t>GB6177-M6-W</t>
  </si>
  <si>
    <t xml:space="preserve">Ecrou HEXAGONAL avec Flange  M6 </t>
  </si>
  <si>
    <t>420H-116T</t>
  </si>
  <si>
    <t xml:space="preserve">Chain 420H-116T, normal </t>
  </si>
  <si>
    <t>Chaine 420-116T maillons standart</t>
  </si>
  <si>
    <t>AR-420</t>
  </si>
  <si>
    <t>Chain link H=17mm</t>
  </si>
  <si>
    <t>Attache rapide chaine H=17mm</t>
  </si>
  <si>
    <t>L881322/S88SE1422/L1251322/S125SE1522/S1251322/P1251422/P1501422/SM1251322/SM1501322/SP11317/B1251722/B1501722/S1471822</t>
  </si>
  <si>
    <t>YC110-1028-02</t>
  </si>
  <si>
    <t xml:space="preserve">Chain box protection </t>
  </si>
  <si>
    <t xml:space="preserve">Protection chaine plastique </t>
  </si>
  <si>
    <t>W88E2122/L882122/S88SE2122/L1252122/S125S22/S125SE2122/S12522/P1252122/P1502122/SM1252122/SM1502122/SP21222/SP32122/B1252122/B1502122/BF15022/BFD2202020/BFZ2202020/S1472020/S1872020</t>
  </si>
  <si>
    <t>SC17-M8x20-B</t>
  </si>
  <si>
    <t>Rivet Plastic Black M8x20mm for Chain box protection</t>
  </si>
  <si>
    <t>Rivet plastique M8x20pour fixation de la Protection chaine plastique</t>
  </si>
  <si>
    <t>GB5787-M6x10-W</t>
  </si>
  <si>
    <t>HEXAGON screw with Flange M6x10mm</t>
  </si>
  <si>
    <t>Vis HEXAGONALE avec Flange  M6x10mm</t>
  </si>
  <si>
    <t>All Bike2022</t>
  </si>
  <si>
    <t>GB5787-M6x16-W</t>
  </si>
  <si>
    <t>HEXAGON screw with Flange M6x16mm</t>
  </si>
  <si>
    <t>Vis HEXAGONALE avec Flange  M6x16mm</t>
  </si>
  <si>
    <t xml:space="preserve">Hex.Bolt M6x16mm for Chain box protection </t>
  </si>
  <si>
    <t>vis M6x16mm pour protection chaine plastique</t>
  </si>
  <si>
    <t xml:space="preserve">ALL BIKES 1222 </t>
  </si>
  <si>
    <t>FB13-7x12x5</t>
  </si>
  <si>
    <t>Bushing d6.5mmxd12mmx5.5mm for Chain box protection</t>
  </si>
  <si>
    <t>Entretoise d6.5mmxd12mmx5.5mm pour Protection chaine plastique</t>
  </si>
  <si>
    <t>W88E1822/S88SE1522/L881722/L1251622/S125S1022/S125SE1522/S12522/P1251322/P1501022/SM1251022/SM1501022/SP11022/SP21022/SP31422/B1251722/B1501722/BF1501722/BFD2201722/BFZ2201822/S1471822/S1871822</t>
  </si>
  <si>
    <t>YC110-1010</t>
  </si>
  <si>
    <t>YCF rear disk protection BLACK</t>
  </si>
  <si>
    <t>Protection de disque arriere YCF NOIR</t>
  </si>
  <si>
    <t>SP1227/SP21222/B1251722/B1501722/BF1501722/BFZ2201822</t>
  </si>
  <si>
    <t>SP1227/SP21222/SP31222/B1251722/B1501722/BF1501722/BFD2201722/BFZ2201822</t>
  </si>
  <si>
    <t>Rear Wheel Assy</t>
  </si>
  <si>
    <r>
      <rPr>
        <sz val="8"/>
        <rFont val="Calibri"/>
        <charset val="134"/>
      </rPr>
      <t>Y</t>
    </r>
    <r>
      <rPr>
        <sz val="8"/>
        <rFont val="宋体"/>
        <charset val="134"/>
      </rPr>
      <t>C110-1101-29-BK</t>
    </r>
  </si>
  <si>
    <t>Complete STEEL Rear wheel 1.85x14' with disk and sproket die cast hub 2021  8K</t>
  </si>
  <si>
    <t>Roue arriere complète ACIER 1.85x14' moyeux injecte avec disque et couronne 2021  8K</t>
  </si>
  <si>
    <t>CHAMBRE14-01</t>
  </si>
  <si>
    <t>Tube for Rear tire 90/100-14</t>
  </si>
  <si>
    <t>Chambre air 90/100-14 standard</t>
  </si>
  <si>
    <t xml:space="preserve">90/100-146P398 </t>
  </si>
  <si>
    <t>Rear tyre 90-100-14' Yuanxin</t>
  </si>
  <si>
    <t>Pneu arriere 90-100-14' Yuanxin</t>
  </si>
  <si>
    <t>BF1501722/BFD1901722/BFZ1901822</t>
  </si>
  <si>
    <t>YC110-1107-29-BK</t>
  </si>
  <si>
    <t>STEEL Rim 1.85x14' Black 2021 8K</t>
  </si>
  <si>
    <t>Cerceau roue 1.85x14' ACIER  Noir 2021 8K</t>
  </si>
  <si>
    <t>YC110-1122-29</t>
  </si>
  <si>
    <t>Rear wheel die cast hub with oil seal 2021  8K</t>
  </si>
  <si>
    <t>Moyeux arrière injectée avec  joint spy 2021  8K</t>
  </si>
  <si>
    <t>B12522/B15022/S14722/S18722</t>
  </si>
  <si>
    <t>YC110-1101-06</t>
  </si>
  <si>
    <t>Rear hub axle bushing d16mmxd20mmx74mm</t>
  </si>
  <si>
    <t>Entretoise intérieur moyeux arrière d16mmxd20mmx74mm</t>
  </si>
  <si>
    <t>SP11617/B1251722/B1501722/S1471822/S1871822</t>
  </si>
  <si>
    <t>W88S1822/S88SE1322/S88S1322/L881722/L1251622/S125SE1522/S12522/P1251322/P1501322/SM1251322/B1251722/B1501722/S1471822/S1871822</t>
  </si>
  <si>
    <t>W88E1822/L881722/S88SE1522/L1251622/S125S1022/S125SE1522/S12522/P1251322/P1501022/SM1251022/SP11022/SP22022/SP31422/B1251722/B1501722/BF1501722/BFD2201722/BFZ2201822/S1471822/S1871822</t>
  </si>
  <si>
    <t>JR14-15-8K</t>
  </si>
  <si>
    <t>Set of spoke 14' rear wheel die cast hub(150mmx32) 8K(4.0mm)</t>
  </si>
  <si>
    <t>jeu rayon arrière 14' (150mmx32) 8K(4.0mm)</t>
  </si>
  <si>
    <t>YC110-11-041</t>
  </si>
  <si>
    <t>Rear wheel spacer right    d15mmxd22mmx29mm</t>
  </si>
  <si>
    <t>entretoise roue arriere droite    d15mmxd22mmx29mm</t>
  </si>
  <si>
    <t>W88E1822/S88S1022/S88SE1522/L881722/L1251622/S12522/S125S1022/S125SE1522/P1251322/P1501022/SM1251222/SM1501022/SP11022/B1251722/B1501722/BF1501722/S1471822/S1871822</t>
  </si>
  <si>
    <t>YC110-11-052</t>
  </si>
  <si>
    <t>Rear wheel spacer left   d15mmxd22mmx38mm</t>
  </si>
  <si>
    <t>entretoise roue arriere gauche    d15mmxd22mmx38mm</t>
  </si>
  <si>
    <t>YC110-11-062/45</t>
  </si>
  <si>
    <t>YCF Driven sprocket 420-45T 5 holes</t>
  </si>
  <si>
    <t>Couronne acier 420-45T YCF  5 trous</t>
  </si>
  <si>
    <t>SP1617/B1251722/B1501722/BF1501722/BFD2201722/BFZ2201822</t>
  </si>
  <si>
    <t>KVC-2</t>
  </si>
  <si>
    <t>Rear sprocket screws kit M8x30mm (set of 5) (BT08-M8x30-W+GB6189-M8-W+GB93-d8-W)</t>
  </si>
  <si>
    <t>Kit vis fraisees M8x30 couronne (lot de 5) (BT08-M8x30-W+GB6189-M8-W+GB93-d8-W)</t>
  </si>
  <si>
    <t>SP11622/SP22622/SP31622/B1251722/B1501722/BF1501722/BFD2201722/BFZ2201822</t>
  </si>
  <si>
    <t>YC110-1115-01</t>
  </si>
  <si>
    <t>Rear Brake disc  d200mm 2016</t>
  </si>
  <si>
    <t>Disque frein arrière d200 mm 2016</t>
  </si>
  <si>
    <t>W88E1822/S88SE1622/L881622/L1251622/S125SE1622/S125S1622/S12522/P1251622/P1501622/SM1251622/SM1501622/SP11622/SP22622/SP31622/B1251722/B1501722/BF1501722/BFD2201722/BFZ2201722/S1471822/S1871822</t>
  </si>
  <si>
    <t>W88E1822/S88SE1622/L881722/L1251622/S125S1622/S125SE1522/S12522/P1251622/P1501622/SM1251622/SP11617/SP22622/SP31622/B1251722/B1501722/BF1501622/BFD2201722/BFZ2201822/S1471822/S1871822</t>
  </si>
  <si>
    <t>YC110-11-06</t>
  </si>
  <si>
    <t>Tire lining 20x14'</t>
  </si>
  <si>
    <t>Fond jante 20x14'</t>
  </si>
  <si>
    <t>REAR BRAKE</t>
  </si>
  <si>
    <t>YC110-12012-2701</t>
  </si>
  <si>
    <t>Rear brake aasy 1 piston W/T asbestos d10mm/d10mm L=515mm 2020</t>
  </si>
  <si>
    <t>Kit frein arriere 1 piston avec gaine plastic SANS AMIANTE d10mm/d10mm L=515mm 2020</t>
  </si>
  <si>
    <t>W88E22/S88SE22/L8822/L12522/S125SE22/S12522/P12522/P15022/SM12522/SM15022/SP222/SP322/B12522/B15022/BFD22022/BFZ22022/S14722/S18722</t>
  </si>
  <si>
    <t>YC110-1201-0401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</si>
  <si>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</si>
  <si>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</si>
  <si>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</si>
  <si>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YC110-1204</t>
  </si>
  <si>
    <t>Friction pad for 1 piston brake w/t abestos with copper substrate</t>
  </si>
  <si>
    <t>plaquette frein arrière 1 piston SANS AMIANTE</t>
  </si>
  <si>
    <t>S125S1622/S125SE1622/S12522/P1251622/P1501622/SM1251622/SM1501622/B1251722/B1501722/S1471822/S1871822</t>
  </si>
  <si>
    <t>YC110-1201-01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</si>
  <si>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</si>
  <si>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</si>
  <si>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</si>
  <si>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16</t>
  </si>
  <si>
    <t>YC110-1255</t>
  </si>
  <si>
    <t>Rear Brake pads Screw L=38mm</t>
  </si>
  <si>
    <t>Vis plaquette AR  L=38mm</t>
  </si>
  <si>
    <t>W88E1822/S88SE1522/S125SE1522/S125S1322/S12522/P1251322/P1501222/SM1251222/SM1501222/B1251722/B1501722/S1471822/S1871822</t>
  </si>
  <si>
    <t>21</t>
  </si>
  <si>
    <t>YC110-120110</t>
  </si>
  <si>
    <t>rubber for rear caliper</t>
  </si>
  <si>
    <t>jeu de caoutcgouc d'etrier frein arriere</t>
  </si>
  <si>
    <t>ALLBIKES1222(BUT50A)/F88s1622/F88se1622/F125L1622/F1251622/F125s1622/F125se1622/SM125s1622/BIGY1251722/1501722</t>
  </si>
  <si>
    <t>YC110-1201024</t>
  </si>
  <si>
    <r>
      <rPr>
        <sz val="8"/>
        <rFont val="Calibri"/>
        <charset val="134"/>
      </rPr>
      <t>Rear reservoir d10mm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stick L=42.5mm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</si>
  <si>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 xml:space="preserve">maitre cylindre frein arrière avec embout durite d10mm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stick L=42.5mm</t>
    </r>
    <r>
      <rPr>
        <sz val="8"/>
        <rFont val="宋体"/>
        <charset val="134"/>
      </rPr>
      <t>）</t>
    </r>
  </si>
  <si>
    <t>P1251622/P1501622/SM1501622/SP11617/SP21622/SP31622/B1251722/B1501722/BFD2201722/BFZ2201822/S1471822/S1871822</t>
  </si>
  <si>
    <t>GB882-d7x16-W</t>
  </si>
  <si>
    <t>Pin shaft d7mmx16mm for push rod</t>
  </si>
  <si>
    <t>axe d7mmx16mm pour fixation tige</t>
  </si>
  <si>
    <t>W88E1822/S88SE1622/S125SE1622/S12522/S125S1622/P1251622/P1501622/SM1251622/SM1501622/B1251722/B1501722/BF1501722/BFD2201722/BFZ2201822/S1471822/S1871822</t>
  </si>
  <si>
    <t>GB91-d1.6x16-W</t>
  </si>
  <si>
    <t>Split pin 1.6x16mm for push rod</t>
  </si>
  <si>
    <t>goupille 1.6x16mm pour fixation tige</t>
  </si>
  <si>
    <t>YC110-1201063</t>
  </si>
  <si>
    <t>Oil steel tube L=515mm d10mm/d10mm BIGY 2020</t>
  </si>
  <si>
    <t>Durite frein arrière L=515mm d10mm/d10mm BIGY 2020</t>
  </si>
  <si>
    <t>YC110-217-02</t>
  </si>
  <si>
    <r>
      <rPr>
        <sz val="8"/>
        <rFont val="Calibri"/>
        <charset val="134"/>
      </rPr>
      <t xml:space="preserve">Steel brake pedal PILOT / SM150 2020 </t>
    </r>
    <r>
      <rPr>
        <sz val="8"/>
        <rFont val="宋体"/>
        <charset val="134"/>
      </rPr>
      <t>（</t>
    </r>
    <r>
      <rPr>
        <sz val="8"/>
        <rFont val="Calibri"/>
        <charset val="134"/>
      </rPr>
      <t>Parts:YC110-21-10+GB70-M6x20+YC110-1226+GB70.1-M10x35-B)</t>
    </r>
  </si>
  <si>
    <r>
      <rPr>
        <sz val="8"/>
        <rFont val="Calibri"/>
        <charset val="134"/>
      </rPr>
      <t xml:space="preserve">Pédale de frein Acier PILOT / SM150 2020 </t>
    </r>
    <r>
      <rPr>
        <sz val="8"/>
        <rFont val="宋体"/>
        <charset val="134"/>
      </rPr>
      <t>（</t>
    </r>
    <r>
      <rPr>
        <sz val="8"/>
        <rFont val="Calibri"/>
        <charset val="134"/>
      </rPr>
      <t>Parts:YC110-21-10+GB70-M6x20+YC110-1226+GB70.1-M10x35-B)</t>
    </r>
  </si>
  <si>
    <t>P12522/P15022/SM15022/B12522/B15022</t>
  </si>
  <si>
    <t>YC110-21-01</t>
  </si>
  <si>
    <t>Spring for Steel brake pedal' d3.5mmxd35mmx7mm</t>
  </si>
  <si>
    <t>ressort pour pédale de frein Acier d3.5mmxd35mmx7mm</t>
  </si>
  <si>
    <t>W88E1822/S88SE1522/L881722/L1251622/S125S1522/S125SE1522/S12522/P1251522/P1501522/SM1251522/SM1501522/B1251722/B1501722</t>
  </si>
  <si>
    <t>18</t>
  </si>
  <si>
    <t>GB70.1-M10x35-B</t>
  </si>
  <si>
    <t>Nut for brake pedal M10x35mm</t>
  </si>
  <si>
    <t>vis pour pédale frein M10x35mm</t>
  </si>
  <si>
    <t>W88E1822/S88SE1522/S125SE1522/S12522/P1251322/P1501222/SM1251222/SM1501222/B1251722/B1501722/S1471822/S1871822</t>
  </si>
  <si>
    <t>23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</si>
  <si>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</si>
  <si>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</si>
  <si>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</si>
  <si>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</si>
  <si>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</si>
  <si>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</si>
  <si>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</si>
  <si>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</si>
  <si>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34</t>
  </si>
  <si>
    <t>YC110-1215-06</t>
  </si>
  <si>
    <t>Mount for rear break reservoir "extern"</t>
  </si>
  <si>
    <t>fixation maitre cylindre frein arriere "externe"</t>
  </si>
  <si>
    <t>P1251722/P1501722/SM1501722/SP11722/SP22722/SP31722/B1251722/B1501722/BF1501722/BFD2201722/BFZ2201822/S1471822/S1871822</t>
  </si>
  <si>
    <t>P12522/P15022/SM15022/SP222/SP322/B12522/B15022/BFD22022/BFZ22022/S14722/S18722</t>
  </si>
  <si>
    <t>Exhaust system</t>
  </si>
  <si>
    <t>YC110-135-0202-GY</t>
  </si>
  <si>
    <t>Muffler&amp; Exhaust pipe assy YCF 94db (2 springs) BIGY125 2022</t>
  </si>
  <si>
    <t>Echapement complet YCF 94db (2 ressorts) BIGY125 2022</t>
  </si>
  <si>
    <t>YC110-1301-01-GY</t>
  </si>
  <si>
    <t>YCF Muffler 94db L=295mm (2 springs) GREY</t>
  </si>
  <si>
    <t>Silencieux YCF 94db L=295mm (2 ressorts) GRIS</t>
  </si>
  <si>
    <t>SP11522/B1251722/B1501722</t>
  </si>
  <si>
    <t>YC110-13-301</t>
  </si>
  <si>
    <t>Noise reducer (spark arrestor) YCF START</t>
  </si>
  <si>
    <t>Bride de pot YCF START</t>
  </si>
  <si>
    <t>S88S1222/S88SE1522/L881722/L1251622/S1251222/S125S1222/S125SE1522/P1251322/P1501222/SM1251222/SM1501222/B1251722/B1501722</t>
  </si>
  <si>
    <t>YC110-13-32</t>
  </si>
  <si>
    <t>Muffler end cap YCF</t>
  </si>
  <si>
    <t xml:space="preserve">Embout silencieux YCF </t>
  </si>
  <si>
    <t>S88S1222/S88SE1522/L881722/L1251622/S1251222/S125s1222/S125SE1522/P1251322/P1501222/SM1251222/SM1501222/B1251722/B1501722</t>
  </si>
  <si>
    <t>GB70.2-M5x12-Cr</t>
  </si>
  <si>
    <t>S88S1222/S88SE1522/L881722/L1251622/S12522/S125S1222/S125SE1522/P1251322/P1501222/SM1251222/SM1501222/B1251722/B1501722</t>
  </si>
  <si>
    <t>Standard spring washer d5 for muffler end cap</t>
  </si>
  <si>
    <t xml:space="preserve">rondelle d5pour Embout silencieux </t>
  </si>
  <si>
    <t>YC110-1302-33</t>
  </si>
  <si>
    <t>Exhaust pipe with protection plate BIGY-125 2022 d28mm</t>
  </si>
  <si>
    <t>collecteur avec plaque      
BIGY-125 2022 d28mm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</si>
  <si>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</si>
  <si>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</si>
  <si>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</si>
  <si>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S88SE1522/L881722/L1251622/S125SE1522/S12522/S125S1222/P1251322/P1501222/SM1251222/SM1501222/SP11227/SP20202/SP31422/B1251722/B1501722/BF1501722/BFD2201722/BFZ2201822/S1471822/S1871822</t>
  </si>
  <si>
    <t>GB6187-M6-W</t>
  </si>
  <si>
    <t>HEXAGON FLAT FLANGE LOCK NUT M6</t>
  </si>
  <si>
    <t>Ecrou HEXAGONAL avec Flange autobloquant M6</t>
  </si>
  <si>
    <t>YC110-1312-09</t>
  </si>
  <si>
    <t>Protection for exaust pipe BIGY 2022</t>
  </si>
  <si>
    <t>Grille pot BIGY 2022</t>
  </si>
  <si>
    <t>B12522/B15022/BFZ22022</t>
  </si>
  <si>
    <t>ALL BIKES 1522</t>
  </si>
  <si>
    <t>YC110-13-07</t>
  </si>
  <si>
    <t>Hoop for muffler YCF 2020</t>
  </si>
  <si>
    <t>Attache silencieux YCF  2020</t>
  </si>
  <si>
    <t>BT08-M8x20-W</t>
  </si>
  <si>
    <t>HEXAGON Torx screw with Flange M8x20mm</t>
  </si>
  <si>
    <t>Vis HEXAGONALE Torx avec Flange  M8x20mm</t>
  </si>
  <si>
    <t>B12522/B15022/BFD22022/BFZ22022</t>
  </si>
  <si>
    <t>YC110-13-21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</si>
  <si>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</si>
  <si>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</si>
  <si>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S88SE1522/S88S1516/L881722/L1251622/S125SE1522/S12522/P1251422/P1501422/SM1251322/SM1501322/B1251722/B1501722/BFZ2201722/S1471822/S1871822</t>
  </si>
  <si>
    <t>Seat &amp; Plastic kit</t>
  </si>
  <si>
    <t>YC110-1401-11</t>
  </si>
  <si>
    <t>Seat assy BIGY</t>
  </si>
  <si>
    <t>Selle BIGY</t>
  </si>
  <si>
    <t>YC110-14-019-BK</t>
  </si>
  <si>
    <t>Rear fender BIGY WHITE</t>
  </si>
  <si>
    <t>Garde boue arrière BIGY BLANC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</si>
  <si>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</si>
  <si>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</si>
  <si>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</si>
  <si>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</si>
  <si>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</si>
  <si>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</si>
  <si>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YC110-14-03</t>
  </si>
  <si>
    <t>Cushion for right side plastic</t>
  </si>
  <si>
    <t>caoutchouc plaque laterale droite</t>
  </si>
  <si>
    <t>ALL BIKES</t>
  </si>
  <si>
    <t>YC110-14-048-BK</t>
  </si>
  <si>
    <t>YCF left side plastic assy 2016 BLACK</t>
  </si>
  <si>
    <t>Plaque laterale gauche YCF 2016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</si>
  <si>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</si>
  <si>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</si>
  <si>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</si>
  <si>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</si>
  <si>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 M5x10mm</t>
  </si>
  <si>
    <t>Vis à tête fraisée plate cruciforme M5x10mm</t>
  </si>
  <si>
    <t>P1251622/P1501622/SM1501622/SP11617/SP21622/SP31622/B1251722/B1501722/BF1501722/BFD2201722/BFZ2201822</t>
  </si>
  <si>
    <t>GB819-M6x12-W</t>
  </si>
  <si>
    <t>Countersunk cross head machine screw M6x12mm</t>
  </si>
  <si>
    <t>Vis à tête fraisée plate cruciforme M6x12mm</t>
  </si>
  <si>
    <t>YC110-1404-01</t>
  </si>
  <si>
    <t>Rubber plug Hoop for muffler d8.2mmxd20.2mmx9mm BLACK</t>
  </si>
  <si>
    <t>caoutchouc plaque laterale d8.2mmxd20.2mmx9mm 2016</t>
  </si>
  <si>
    <t>YC110-1407-GR</t>
  </si>
  <si>
    <t>YCF Right side shroud BIGY GREEN, 2022</t>
  </si>
  <si>
    <t>Ouie radiateur droite YCF BIGY VERT, 2022</t>
  </si>
  <si>
    <t>B1251722</t>
  </si>
  <si>
    <t>YC110-1406-GR</t>
  </si>
  <si>
    <t>YCF Left side shroud  BIGY GREEN, 2022</t>
  </si>
  <si>
    <t>Ouie radiateur gauche YCF BIGY VERT, 2022</t>
  </si>
  <si>
    <t>DIN7985-M6x12</t>
  </si>
  <si>
    <t>Screw M6x12mm for Rear brake hose guide</t>
  </si>
  <si>
    <t>Vis M6x12mm pour Passe durite de bras oscillant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</si>
  <si>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</si>
  <si>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</si>
  <si>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</si>
  <si>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</si>
  <si>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HEXAGON screw with Flange M5x12mm</t>
  </si>
  <si>
    <t>Vis HEXAGONALE avec Flange  M5x12mm</t>
  </si>
  <si>
    <t>GB96-d6</t>
  </si>
  <si>
    <t>flat washer d6 for shroud fixation on gas tank sides</t>
  </si>
  <si>
    <t>rondelle d6 pour fixation ouis sur reservoir cotes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</si>
  <si>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</si>
  <si>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</si>
  <si>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</si>
  <si>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</si>
  <si>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</si>
  <si>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ELECTRIC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</si>
  <si>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</si>
  <si>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</si>
  <si>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</si>
  <si>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</si>
  <si>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YC110-01-05-BK</t>
  </si>
  <si>
    <t>Cable tie L=350mm BLACK</t>
  </si>
  <si>
    <t>colier maintien cable  L=350mm  NOIR</t>
  </si>
  <si>
    <t>YC110-1503</t>
  </si>
  <si>
    <t>CDI Ignitor assy.</t>
  </si>
  <si>
    <t xml:space="preserve">CDI </t>
  </si>
  <si>
    <t>L881722/L1251622/S12522/S125SE1522/S125S1522/P1251322/P1501322/SM1251222/SM1501222/SP11227/SP21222/B1251722/B1501722/BF1501722/BFZ2201822/S1471822</t>
  </si>
  <si>
    <t>YC110-1504-07</t>
  </si>
  <si>
    <t>Ignitor coil L=350mm</t>
  </si>
  <si>
    <t>bobine haute tension L=350mm</t>
  </si>
  <si>
    <t>B1251722/B1501722/BF1501722/BFZ2201822</t>
  </si>
  <si>
    <t>YC110-1505</t>
  </si>
  <si>
    <t>anti interference red</t>
  </si>
  <si>
    <t>anti parasite rouge</t>
  </si>
  <si>
    <t>ALL BIKES1227(BUT50A/50E/SP3/BIGYFD220Mx) F88se22/F125se22/SP222/F125L22/F125s22/P12522/P15022/SM125s22/SM15022</t>
  </si>
  <si>
    <t>YC110-1504</t>
  </si>
  <si>
    <t>Ignitor coil (without anti interference)</t>
  </si>
  <si>
    <t>bobine haute tension (sans anti parasite)</t>
  </si>
  <si>
    <t>ALL BIKES2122-2227(BUT50A/50E/SP3/BIGYFD220Mx) F88se22/F125se22/F125s22/SP222/F125L22/P12522/SM125s22/SM15022</t>
  </si>
  <si>
    <t>YC110-1506</t>
  </si>
  <si>
    <t>The Ignitor coil stents  L=23mm H=17mm BLACK</t>
  </si>
  <si>
    <t>Support Bobine Haute tension  L=23mm H=17mm Noir</t>
  </si>
  <si>
    <t>SP11317/SP21322/B1251722/B1501722/BF1501722/BFZ2201822/S1471822</t>
  </si>
  <si>
    <t>Frame</t>
  </si>
  <si>
    <t>YC110-1621-0201-BK</t>
  </si>
  <si>
    <t>Complete frame BIGY 2020 BLACK</t>
  </si>
  <si>
    <t>Cadre complet BIGY 2020 NOIR</t>
  </si>
  <si>
    <t>B1251722/B1501722/BFD2201722</t>
  </si>
  <si>
    <t>YC110-1601-0401-BK</t>
  </si>
  <si>
    <t>Chromoly steel frame BIGY 2020 BLACK swing arm axle d15 mm</t>
  </si>
  <si>
    <t>Cadre acier chromoly BIGY 2020 NOIR axe bras d15 mm</t>
  </si>
  <si>
    <t>B12522/B15022/BFD18022/BFZ21022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</si>
  <si>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</si>
  <si>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</si>
  <si>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</si>
  <si>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S88SE22/L8822/L12522/S125SE22/S12522/P12522/P15022/SM12522/SM15022/SP222/SP322/B12522/B15022/BFD21022/BFZ2201722/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</si>
  <si>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</si>
  <si>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</si>
  <si>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</si>
  <si>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</si>
  <si>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</si>
  <si>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</si>
  <si>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</si>
  <si>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</si>
  <si>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B1251722/B1501722/BF1501722/BFD2201722/BFZ2201822/S1471822/S1871822</t>
  </si>
  <si>
    <t>YC110-1614-08-BK</t>
  </si>
  <si>
    <t>Subframe PART STEEL BIGY BLACK</t>
  </si>
  <si>
    <t>Boucle arriere acier BiGY NOIR</t>
  </si>
  <si>
    <t>B1251722/B1501722/BF1501722/BFD2201722</t>
  </si>
  <si>
    <t>YC110-1633-01</t>
  </si>
  <si>
    <t>Rubber plug for Subframe part BIGY  YCF</t>
  </si>
  <si>
    <t>Caoutchouc embout arriere boucle arriere YCF</t>
  </si>
  <si>
    <t>P1251822/P1501822/SM1501722/SP122/SP22722/B1251722/B1501722/BFD2201722/BF1501722/BFZ2201822/S1471822/S1871822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</si>
  <si>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</si>
  <si>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</si>
  <si>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</si>
  <si>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</si>
  <si>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</si>
  <si>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</si>
  <si>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</si>
  <si>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</si>
  <si>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</si>
  <si>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</si>
  <si>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HEXAGON Torx screw with Flange M8x95mm</t>
  </si>
  <si>
    <t>Vis HEXAGONALE Torx avec Flange  M8x95mm</t>
  </si>
  <si>
    <t>BT08-M8x130-W</t>
  </si>
  <si>
    <t>HEXAGON Torx screw with Flange M8x130mm</t>
  </si>
  <si>
    <t>Vis HEXAGONALE Torx avec Flange  M8x130mm</t>
  </si>
  <si>
    <t>SP222/SP322/B12522/B15022/BFD21022/BFZ21022</t>
  </si>
  <si>
    <t>BT08-M8x105-W</t>
  </si>
  <si>
    <t>HEXAGON Torx screw with Flange M8x105mm</t>
  </si>
  <si>
    <t>Vis HEXAGONALE Torx avec Flange  M8x105mm</t>
  </si>
  <si>
    <t>50A/S88SE22/L8822/L12522/S125SE22/S12522/P12522/P15022/SM12522/SM15022/SP222/SP322/B12522/B15022/BFD21022/BFZ21022/S14722/S18722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</si>
  <si>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</si>
  <si>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</si>
  <si>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</si>
  <si>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</si>
  <si>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</si>
  <si>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</si>
  <si>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SP11617/SP21622/SP31622/B1251722/B1501722/BF1501722/BFD2201722/BFZ2201822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</si>
  <si>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</si>
  <si>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</si>
  <si>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</si>
  <si>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</si>
  <si>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</si>
  <si>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>P1251622/P1501622/SM1501622/SP11617/SP21622/SP31622/B1251722/B1501722/BFD2201722/BFZ2201822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</si>
  <si>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</si>
  <si>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</si>
  <si>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</si>
  <si>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</si>
  <si>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</si>
  <si>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</si>
  <si>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MIGY125/BIGY220D/BIGY220ZE/SP3/LIFE125/P125/SM125/SM150/STAT125/STAR125SE/SUNDAY147/SUNDAY187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</si>
  <si>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</si>
  <si>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</si>
  <si>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</si>
  <si>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</si>
  <si>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</si>
  <si>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</si>
  <si>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</si>
  <si>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</si>
  <si>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</si>
  <si>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</si>
  <si>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</si>
  <si>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</si>
  <si>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</si>
  <si>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</si>
  <si>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</si>
  <si>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</si>
  <si>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</si>
  <si>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KDBIGY15023</t>
  </si>
  <si>
    <t>BIGY 150 Mx complete graphic kit 2023</t>
  </si>
  <si>
    <t>Kit deco complet BIGY 150 Mx 2023</t>
  </si>
  <si>
    <t>B15023</t>
  </si>
  <si>
    <t>ENGINES</t>
  </si>
  <si>
    <t>MOTEUR150-3</t>
  </si>
  <si>
    <t>ENGINE 150-3 YX</t>
  </si>
  <si>
    <t>MOTEUR YX 150-3</t>
  </si>
  <si>
    <t>P1501322/B1501722/S1471822</t>
  </si>
  <si>
    <t>YC140-27600-SI</t>
  </si>
  <si>
    <t>STEEL KICK YCF BIG HOLE</t>
  </si>
  <si>
    <t>KICK ACIER GROS DIAMETRE SILVER</t>
  </si>
  <si>
    <t>P1501622/SM1501622/SP11517/SP22522/SP31522/B1501722/BF1501722/BFZ2201822/BFD2201722/S1471822/S1871822</t>
  </si>
  <si>
    <t>All Bike22</t>
  </si>
  <si>
    <t>24700/152FMH/03</t>
  </si>
  <si>
    <t>Gearshift Pedal</t>
  </si>
  <si>
    <t xml:space="preserve">SELECTEUR </t>
  </si>
  <si>
    <t>P12522/P15022/SM15022/SP222/B12522/B15022</t>
  </si>
  <si>
    <t>All Bike 22</t>
  </si>
  <si>
    <t>BIKE NAME : BIGY 150 MX 2023</t>
  </si>
  <si>
    <t>Handle Bar</t>
  </si>
  <si>
    <t>q</t>
  </si>
  <si>
    <t>w</t>
  </si>
  <si>
    <t>`1</t>
  </si>
  <si>
    <t>FRONT SPROCKET PROTECTION</t>
  </si>
  <si>
    <t>Graphics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</si>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</sst>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  <charset val="134"/>
    </font>
    <font>
      <sz val="8"/>
      <name val="Calibri"/>
      <charset val="134"/>
    </font>
    <font>
      <sz val="7"/>
      <name val="Calibri"/>
      <charset val="134"/>
    </font>
    <font>
      <sz val="7"/>
      <name val="Calibri"/>
      <charset val="134"/>
      <scheme val="minor"/>
    </font>
    <font>
      <sz val="8"/>
      <color theme="1"/>
      <name val="Calibri"/>
      <charset val="134"/>
    </font>
    <font>
      <sz val="10"/>
      <name val="Calibri"/>
      <charset val="134"/>
      <scheme val="minor"/>
    </font>
    <font>
      <sz val="6"/>
      <name val="Calibri"/>
      <charset val="134"/>
    </font>
    <font>
      <b/>
      <sz val="8"/>
      <name val="Calibri"/>
      <charset val="134"/>
    </font>
    <font>
      <b/>
      <sz val="9"/>
      <name val="Calibri"/>
      <charset val="134"/>
    </font>
    <font>
      <b/>
      <sz val="12"/>
      <name val="Calibri"/>
      <charset val="134"/>
    </font>
    <font>
      <sz val="8"/>
      <color indexed="8"/>
      <name val="Calibri"/>
      <charset val="134"/>
    </font>
    <font>
      <b/>
      <sz val="6"/>
      <name val="Calibri"/>
      <charset val="134"/>
    </font>
    <font>
      <sz val="6"/>
      <color theme="1"/>
      <name val="Calibri"/>
      <charset val="134"/>
    </font>
    <font>
      <sz val="8"/>
      <color rgb="FFFF0000"/>
      <name val="Calibri"/>
      <charset val="134"/>
    </font>
    <font>
      <sz val="6"/>
      <color indexed="8"/>
      <name val="Calibri"/>
      <charset val="134"/>
    </font>
    <font>
      <sz val="8"/>
      <color rgb="FFFFFF00"/>
      <name val="Calibri"/>
      <charset val="134"/>
    </font>
    <font>
      <sz val="10"/>
      <color theme="1"/>
      <name val="Calibri"/>
      <charset val="134"/>
    </font>
    <font>
      <sz val="8"/>
      <name val="宋体"/>
      <charset val="134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</font>
    <font>
      <sz val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8"/>
      <color indexed="10"/>
      <name val="Calibri"/>
      <charset val="13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40"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2" fillId="0" borderId="0"/>
    <xf numFmtId="0" fontId="21" fillId="0" borderId="0"/>
    <xf numFmtId="0" fontId="21" fillId="0" borderId="0">
      <alignment vertical="center"/>
    </xf>
    <xf numFmtId="0" fontId="22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7" fillId="0" borderId="0"/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7" fillId="0" borderId="0"/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>
      <alignment vertical="top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7" fillId="0" borderId="0" applyFont="0" applyFill="0" applyBorder="0" applyAlignment="0" applyProtection="0"/>
    <xf numFmtId="0" fontId="2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7" fillId="0" borderId="0"/>
    <xf numFmtId="0" fontId="22" fillId="0" borderId="0"/>
    <xf numFmtId="0" fontId="27" fillId="0" borderId="0"/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4" fillId="0" borderId="0">
      <alignment vertical="center"/>
    </xf>
    <xf numFmtId="0" fontId="21" fillId="0" borderId="0"/>
    <xf numFmtId="0" fontId="24" fillId="0" borderId="0">
      <alignment vertical="center"/>
    </xf>
    <xf numFmtId="0" fontId="21" fillId="0" borderId="0"/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/>
    <xf numFmtId="0" fontId="24" fillId="0" borderId="0">
      <alignment vertical="center"/>
    </xf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4" fillId="0" borderId="0">
      <alignment vertical="center"/>
    </xf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7" fillId="0" borderId="0"/>
  </cellStyleXfs>
  <cellXfs count="228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1" fillId="2" borderId="5" xfId="338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218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5" xfId="13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13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2" borderId="8" xfId="87" applyFont="1" applyFill="1" applyBorder="1" applyAlignment="1">
      <alignment vertical="center" wrapText="1"/>
    </xf>
    <xf numFmtId="0" fontId="6" fillId="2" borderId="5" xfId="317" applyFont="1" applyFill="1" applyBorder="1" applyAlignment="1">
      <alignment vertical="center" wrapText="1"/>
    </xf>
    <xf numFmtId="0" fontId="6" fillId="2" borderId="5" xfId="222" applyFont="1" applyFill="1" applyBorder="1" applyAlignment="1">
      <alignment vertical="center" wrapText="1"/>
    </xf>
    <xf numFmtId="0" fontId="6" fillId="2" borderId="5" xfId="222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87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49" fontId="1" fillId="2" borderId="5" xfId="218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14" fillId="2" borderId="5" xfId="87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4" borderId="5" xfId="87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5" xfId="218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vertical="center" wrapText="1"/>
    </xf>
    <xf numFmtId="0" fontId="6" fillId="2" borderId="5" xfId="217" applyFont="1" applyFill="1" applyBorder="1" applyAlignment="1">
      <alignment vertical="center" wrapText="1"/>
    </xf>
    <xf numFmtId="0" fontId="6" fillId="0" borderId="5" xfId="217" applyFont="1" applyBorder="1" applyAlignment="1">
      <alignment vertical="center" wrapText="1"/>
    </xf>
    <xf numFmtId="0" fontId="6" fillId="0" borderId="5" xfId="317" applyFont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shrinkToFi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4" fillId="2" borderId="5" xfId="0" applyFont="1" applyFill="1" applyBorder="1" applyAlignment="1">
      <alignment horizontal="left" vertical="center" wrapText="1" shrinkToFit="1"/>
    </xf>
    <xf numFmtId="0" fontId="1" fillId="2" borderId="9" xfId="0" applyFont="1" applyFill="1" applyBorder="1" applyAlignment="1">
      <alignment horizontal="left" vertical="center" wrapText="1" shrinkToFi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6" fillId="2" borderId="5" xfId="218" applyFont="1" applyFill="1" applyBorder="1" applyAlignment="1">
      <alignment vertical="center" wrapText="1"/>
    </xf>
    <xf numFmtId="0" fontId="16" fillId="2" borderId="5" xfId="218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5" xfId="218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2" borderId="5" xfId="339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5" xfId="0" applyFont="1" applyFill="1" applyBorder="1" applyAlignment="1">
      <alignment horizontal="left" wrapText="1"/>
    </xf>
    <xf numFmtId="0" fontId="6" fillId="2" borderId="5" xfId="317" applyFont="1" applyFill="1" applyBorder="1" applyAlignment="1">
      <alignment horizontal="left" vertical="center" wrapText="1"/>
    </xf>
    <xf numFmtId="0" fontId="6" fillId="4" borderId="5" xfId="222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5" xfId="317" applyFont="1" applyFill="1" applyBorder="1" applyAlignment="1">
      <alignment horizontal="left" vertical="center" wrapText="1"/>
    </xf>
    <xf numFmtId="0" fontId="6" fillId="2" borderId="5" xfId="218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2" borderId="5" xfId="312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6" fillId="4" borderId="5" xfId="317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6" fillId="4" borderId="5" xfId="87" applyFont="1" applyFill="1" applyBorder="1" applyAlignment="1">
      <alignment horizontal="left" vertical="center" wrapText="1"/>
    </xf>
    <xf numFmtId="0" fontId="6" fillId="2" borderId="5" xfId="87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0" borderId="10" xfId="87" applyFont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5" xfId="222" applyFont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5" xfId="308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0" fontId="4" fillId="4" borderId="5" xfId="218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219" applyFont="1" applyFill="1" applyBorder="1" applyAlignment="1">
      <alignment horizontal="left" vertical="center" wrapText="1"/>
    </xf>
    <xf numFmtId="0" fontId="1" fillId="4" borderId="5" xfId="136" applyFont="1" applyFill="1" applyBorder="1" applyAlignment="1">
      <alignment horizontal="left" vertical="center" wrapText="1"/>
    </xf>
    <xf numFmtId="0" fontId="1" fillId="4" borderId="5" xfId="280" applyFont="1" applyFill="1" applyBorder="1" applyAlignment="1">
      <alignment horizontal="left" vertical="center" wrapText="1"/>
    </xf>
    <xf numFmtId="0" fontId="1" fillId="4" borderId="5" xfId="28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</cellXfs>
  <cellStyles count="340">
    <cellStyle name="_ET_STYLE_NoName_00_" xfId="44" xr:uid="{00000000-0005-0000-0000-00005C000000}"/>
    <cellStyle name="Excel Built-in Normal" xfId="46" xr:uid="{00000000-0005-0000-0000-00005E000000}"/>
    <cellStyle name="Excel Built-in Normal 2" xfId="57" xr:uid="{00000000-0005-0000-0000-000069000000}"/>
    <cellStyle name="Excel Built-in Normal 2 2" xfId="54" xr:uid="{00000000-0005-0000-0000-000066000000}"/>
    <cellStyle name="Excel Built-in Normal 2 2 2" xfId="58" xr:uid="{00000000-0005-0000-0000-00006A000000}"/>
    <cellStyle name="Excel Built-in Normal 2 3" xfId="55" xr:uid="{00000000-0005-0000-0000-000067000000}"/>
    <cellStyle name="Excel Built-in Normal 3" xfId="59" xr:uid="{00000000-0005-0000-0000-00006B000000}"/>
    <cellStyle name="Excel Built-in Normal 3 2" xfId="61" xr:uid="{00000000-0005-0000-0000-00006D000000}"/>
    <cellStyle name="Excel Built-in Normal 3 2 2" xfId="49" xr:uid="{00000000-0005-0000-0000-000061000000}"/>
    <cellStyle name="Excel Built-in Normal 3 3" xfId="5" xr:uid="{00000000-0005-0000-0000-000006000000}"/>
    <cellStyle name="Excel Built-in Normal 4" xfId="63" xr:uid="{00000000-0005-0000-0000-00006F000000}"/>
    <cellStyle name="Excel Built-in Normal 4 2" xfId="48" xr:uid="{00000000-0005-0000-0000-000060000000}"/>
    <cellStyle name="Excel Built-in Normal 5" xfId="43" xr:uid="{00000000-0005-0000-0000-00005B000000}"/>
    <cellStyle name="Excel Built-in Normal 6" xfId="47" xr:uid="{00000000-0005-0000-0000-00005F000000}"/>
    <cellStyle name="Normal" xfId="0" builtinId="0"/>
    <cellStyle name="Normal 2" xfId="51" xr:uid="{00000000-0005-0000-0000-000063000000}"/>
    <cellStyle name="Normal 2 10" xfId="65" xr:uid="{00000000-0005-0000-0000-000071000000}"/>
    <cellStyle name="Normal 2 2" xfId="67" xr:uid="{00000000-0005-0000-0000-000073000000}"/>
    <cellStyle name="Normal 2 2 2" xfId="71" xr:uid="{00000000-0005-0000-0000-000077000000}"/>
    <cellStyle name="Normal 2 2 2 2" xfId="73" xr:uid="{00000000-0005-0000-0000-000079000000}"/>
    <cellStyle name="Normal 2 2 2 2 2" xfId="29" xr:uid="{00000000-0005-0000-0000-00003C000000}"/>
    <cellStyle name="Normal 2 2 2 2 2 2" xfId="41" xr:uid="{00000000-0005-0000-0000-000057000000}"/>
    <cellStyle name="Normal 2 2 2 2 3" xfId="74" xr:uid="{00000000-0005-0000-0000-00007A000000}"/>
    <cellStyle name="Normal 2 2 2 2 3 2" xfId="76" xr:uid="{00000000-0005-0000-0000-00007C000000}"/>
    <cellStyle name="Normal 2 2 2 2 4" xfId="77" xr:uid="{00000000-0005-0000-0000-00007D000000}"/>
    <cellStyle name="Normal 2 2 2 2 4 2" xfId="78" xr:uid="{00000000-0005-0000-0000-00007E000000}"/>
    <cellStyle name="Normal 2 2 2 2 5" xfId="79" xr:uid="{00000000-0005-0000-0000-00007F000000}"/>
    <cellStyle name="Normal 2 2 2 2 5 2" xfId="80" xr:uid="{00000000-0005-0000-0000-000080000000}"/>
    <cellStyle name="Normal 2 2 2 2 6" xfId="81" xr:uid="{00000000-0005-0000-0000-000081000000}"/>
    <cellStyle name="Normal 2 2 2 3" xfId="83" xr:uid="{00000000-0005-0000-0000-000083000000}"/>
    <cellStyle name="Normal 2 2 2 3 2" xfId="85" xr:uid="{00000000-0005-0000-0000-000085000000}"/>
    <cellStyle name="Normal 2 2 2 4" xfId="88" xr:uid="{00000000-0005-0000-0000-000088000000}"/>
    <cellStyle name="Normal 2 2 2 4 2" xfId="89" xr:uid="{00000000-0005-0000-0000-000089000000}"/>
    <cellStyle name="Normal 2 2 2 5" xfId="91" xr:uid="{00000000-0005-0000-0000-00008B000000}"/>
    <cellStyle name="Normal 2 2 2 5 2" xfId="92" xr:uid="{00000000-0005-0000-0000-00008C000000}"/>
    <cellStyle name="Normal 2 2 2 6" xfId="94" xr:uid="{00000000-0005-0000-0000-00008E000000}"/>
    <cellStyle name="Normal 2 2 2 6 2" xfId="95" xr:uid="{00000000-0005-0000-0000-00008F000000}"/>
    <cellStyle name="Normal 2 2 2 7" xfId="97" xr:uid="{00000000-0005-0000-0000-000091000000}"/>
    <cellStyle name="Normal 2 2 3" xfId="98" xr:uid="{00000000-0005-0000-0000-000092000000}"/>
    <cellStyle name="Normal 2 2 3 2" xfId="100" xr:uid="{00000000-0005-0000-0000-000094000000}"/>
    <cellStyle name="Normal 2 2 3 2 2" xfId="101" xr:uid="{00000000-0005-0000-0000-000095000000}"/>
    <cellStyle name="Normal 2 2 3 3" xfId="102" xr:uid="{00000000-0005-0000-0000-000096000000}"/>
    <cellStyle name="Normal 2 2 3 3 2" xfId="103" xr:uid="{00000000-0005-0000-0000-000097000000}"/>
    <cellStyle name="Normal 2 2 3 4" xfId="104" xr:uid="{00000000-0005-0000-0000-000098000000}"/>
    <cellStyle name="Normal 2 2 3 4 2" xfId="105" xr:uid="{00000000-0005-0000-0000-000099000000}"/>
    <cellStyle name="Normal 2 2 3 5" xfId="106" xr:uid="{00000000-0005-0000-0000-00009A000000}"/>
    <cellStyle name="Normal 2 2 3 5 2" xfId="107" xr:uid="{00000000-0005-0000-0000-00009B000000}"/>
    <cellStyle name="Normal 2 2 3 6" xfId="108" xr:uid="{00000000-0005-0000-0000-00009C000000}"/>
    <cellStyle name="Normal 2 2 4" xfId="109" xr:uid="{00000000-0005-0000-0000-00009D000000}"/>
    <cellStyle name="Normal 2 2 4 2" xfId="110" xr:uid="{00000000-0005-0000-0000-00009E000000}"/>
    <cellStyle name="Normal 2 2 4 2 2" xfId="111" xr:uid="{00000000-0005-0000-0000-00009F000000}"/>
    <cellStyle name="Normal 2 2 4 3" xfId="112" xr:uid="{00000000-0005-0000-0000-0000A0000000}"/>
    <cellStyle name="Normal 2 2 4 4" xfId="114" xr:uid="{00000000-0005-0000-0000-0000A2000000}"/>
    <cellStyle name="Normal 2 2 4 4 2" xfId="115" xr:uid="{00000000-0005-0000-0000-0000A3000000}"/>
    <cellStyle name="Normal 2 2 5" xfId="116" xr:uid="{00000000-0005-0000-0000-0000A4000000}"/>
    <cellStyle name="Normal 2 2 5 2" xfId="117" xr:uid="{00000000-0005-0000-0000-0000A5000000}"/>
    <cellStyle name="Normal 2 2 6" xfId="118" xr:uid="{00000000-0005-0000-0000-0000A6000000}"/>
    <cellStyle name="Normal 2 2 6 2" xfId="120" xr:uid="{00000000-0005-0000-0000-0000A8000000}"/>
    <cellStyle name="Normal 2 2 7" xfId="11" xr:uid="{00000000-0005-0000-0000-000014000000}"/>
    <cellStyle name="Normal 2 3" xfId="122" xr:uid="{00000000-0005-0000-0000-0000AA000000}"/>
    <cellStyle name="Normal 2 3 2" xfId="124" xr:uid="{00000000-0005-0000-0000-0000AC000000}"/>
    <cellStyle name="Normal 2 3 2 2" xfId="28" xr:uid="{00000000-0005-0000-0000-000039000000}"/>
    <cellStyle name="Normal 2 3 2 2 2" xfId="125" xr:uid="{00000000-0005-0000-0000-0000AD000000}"/>
    <cellStyle name="Normal 2 3 2 3" xfId="126" xr:uid="{00000000-0005-0000-0000-0000AE000000}"/>
    <cellStyle name="Normal 2 3 2 3 2" xfId="24" xr:uid="{00000000-0005-0000-0000-00002E000000}"/>
    <cellStyle name="Normal 2 3 2 4" xfId="128" xr:uid="{00000000-0005-0000-0000-0000B0000000}"/>
    <cellStyle name="Normal 2 3 2 4 2" xfId="129" xr:uid="{00000000-0005-0000-0000-0000B1000000}"/>
    <cellStyle name="Normal 2 3 2 5" xfId="130" xr:uid="{00000000-0005-0000-0000-0000B2000000}"/>
    <cellStyle name="Normal 2 3 2 5 2" xfId="131" xr:uid="{00000000-0005-0000-0000-0000B3000000}"/>
    <cellStyle name="Normal 2 3 2 6" xfId="132" xr:uid="{00000000-0005-0000-0000-0000B4000000}"/>
    <cellStyle name="Normal 2 3 3" xfId="133" xr:uid="{00000000-0005-0000-0000-0000B5000000}"/>
    <cellStyle name="Normal 2 3 3 2" xfId="134" xr:uid="{00000000-0005-0000-0000-0000B6000000}"/>
    <cellStyle name="Normal 2 3 3 2 2" xfId="135" xr:uid="{00000000-0005-0000-0000-0000B7000000}"/>
    <cellStyle name="Normal 2 3 3 3" xfId="66" xr:uid="{00000000-0005-0000-0000-000072000000}"/>
    <cellStyle name="Normal 2 3 3 3 2" xfId="137" xr:uid="{00000000-0005-0000-0000-0000B9000000}"/>
    <cellStyle name="Normal 2 3 3 4" xfId="138" xr:uid="{00000000-0005-0000-0000-0000BA000000}"/>
    <cellStyle name="Normal 2 3 4" xfId="139" xr:uid="{00000000-0005-0000-0000-0000BB000000}"/>
    <cellStyle name="Normal 2 3 4 2" xfId="140" xr:uid="{00000000-0005-0000-0000-0000BC000000}"/>
    <cellStyle name="Normal 2 3 5" xfId="52" xr:uid="{00000000-0005-0000-0000-000064000000}"/>
    <cellStyle name="Normal 2 3 5 2" xfId="68" xr:uid="{00000000-0005-0000-0000-000074000000}"/>
    <cellStyle name="Normal 2 3 6" xfId="142" xr:uid="{00000000-0005-0000-0000-0000BE000000}"/>
    <cellStyle name="Normal 2 3 6 2" xfId="146" xr:uid="{00000000-0005-0000-0000-0000C2000000}"/>
    <cellStyle name="Normal 2 3 7" xfId="150" xr:uid="{00000000-0005-0000-0000-0000C6000000}"/>
    <cellStyle name="Normal 2 4" xfId="154" xr:uid="{00000000-0005-0000-0000-0000CA000000}"/>
    <cellStyle name="Normal 2 4 2" xfId="155" xr:uid="{00000000-0005-0000-0000-0000CB000000}"/>
    <cellStyle name="Normal 2 4 2 2" xfId="156" xr:uid="{00000000-0005-0000-0000-0000CC000000}"/>
    <cellStyle name="Normal 2 4 2 2 2" xfId="157" xr:uid="{00000000-0005-0000-0000-0000CD000000}"/>
    <cellStyle name="Normal 2 4 2 3" xfId="158" xr:uid="{00000000-0005-0000-0000-0000CE000000}"/>
    <cellStyle name="Normal 2 4 2 3 2" xfId="159" xr:uid="{00000000-0005-0000-0000-0000CF000000}"/>
    <cellStyle name="Normal 2 4 2 4" xfId="160" xr:uid="{00000000-0005-0000-0000-0000D0000000}"/>
    <cellStyle name="Normal 2 4 2 4 2" xfId="45" xr:uid="{00000000-0005-0000-0000-00005D000000}"/>
    <cellStyle name="Normal 2 4 2 5" xfId="161" xr:uid="{00000000-0005-0000-0000-0000D1000000}"/>
    <cellStyle name="Normal 2 4 2 5 2" xfId="99" xr:uid="{00000000-0005-0000-0000-000093000000}"/>
    <cellStyle name="Normal 2 4 2 6" xfId="162" xr:uid="{00000000-0005-0000-0000-0000D2000000}"/>
    <cellStyle name="Normal 2 4 3" xfId="32" xr:uid="{00000000-0005-0000-0000-000041000000}"/>
    <cellStyle name="Normal 2 4 3 2" xfId="163" xr:uid="{00000000-0005-0000-0000-0000D3000000}"/>
    <cellStyle name="Normal 2 4 4" xfId="27" xr:uid="{00000000-0005-0000-0000-000036000000}"/>
    <cellStyle name="Normal 2 4 4 2" xfId="164" xr:uid="{00000000-0005-0000-0000-0000D4000000}"/>
    <cellStyle name="Normal 2 4 5" xfId="34" xr:uid="{00000000-0005-0000-0000-000048000000}"/>
    <cellStyle name="Normal 2 4 5 2" xfId="166" xr:uid="{00000000-0005-0000-0000-0000D6000000}"/>
    <cellStyle name="Normal 2 4 6" xfId="36" xr:uid="{00000000-0005-0000-0000-00004B000000}"/>
    <cellStyle name="Normal 2 4 6 2" xfId="168" xr:uid="{00000000-0005-0000-0000-0000D8000000}"/>
    <cellStyle name="Normal 2 4 7" xfId="38" xr:uid="{00000000-0005-0000-0000-000050000000}"/>
    <cellStyle name="Normal 2 5" xfId="169" xr:uid="{00000000-0005-0000-0000-0000D9000000}"/>
    <cellStyle name="Normal 2 5 2" xfId="170" xr:uid="{00000000-0005-0000-0000-0000DA000000}"/>
    <cellStyle name="Normal 2 5 2 2" xfId="171" xr:uid="{00000000-0005-0000-0000-0000DB000000}"/>
    <cellStyle name="Normal 2 5 3" xfId="173" xr:uid="{00000000-0005-0000-0000-0000DD000000}"/>
    <cellStyle name="Normal 2 5 3 2" xfId="174" xr:uid="{00000000-0005-0000-0000-0000DE000000}"/>
    <cellStyle name="Normal 2 5 4" xfId="176" xr:uid="{00000000-0005-0000-0000-0000E0000000}"/>
    <cellStyle name="Normal 2 5 4 2" xfId="178" xr:uid="{00000000-0005-0000-0000-0000E2000000}"/>
    <cellStyle name="Normal 2 5 5" xfId="183" xr:uid="{00000000-0005-0000-0000-0000E7000000}"/>
    <cellStyle name="Normal 2 5 5 2" xfId="39" xr:uid="{00000000-0005-0000-0000-000054000000}"/>
    <cellStyle name="Normal 2 5 6" xfId="186" xr:uid="{00000000-0005-0000-0000-0000EA000000}"/>
    <cellStyle name="Normal 2 6" xfId="189" xr:uid="{00000000-0005-0000-0000-0000ED000000}"/>
    <cellStyle name="Normal 2 7" xfId="9" xr:uid="{00000000-0005-0000-0000-000010000000}"/>
    <cellStyle name="Normal 2 7 2" xfId="190" xr:uid="{00000000-0005-0000-0000-0000EE000000}"/>
    <cellStyle name="Normal 2 7 2 2" xfId="191" xr:uid="{00000000-0005-0000-0000-0000EF000000}"/>
    <cellStyle name="Normal 2 7 3" xfId="192" xr:uid="{00000000-0005-0000-0000-0000F0000000}"/>
    <cellStyle name="Normal 2 8" xfId="193" xr:uid="{00000000-0005-0000-0000-0000F1000000}"/>
    <cellStyle name="Normal 2 8 2" xfId="194" xr:uid="{00000000-0005-0000-0000-0000F2000000}"/>
    <cellStyle name="Normal 2 9" xfId="195" xr:uid="{00000000-0005-0000-0000-0000F3000000}"/>
    <cellStyle name="Normal 2 9 2" xfId="197" xr:uid="{00000000-0005-0000-0000-0000F5000000}"/>
    <cellStyle name="Normal 3" xfId="143" xr:uid="{00000000-0005-0000-0000-0000BF000000}"/>
    <cellStyle name="Normal 4" xfId="151" xr:uid="{00000000-0005-0000-0000-0000C7000000}"/>
    <cellStyle name="Normal 5" xfId="179" xr:uid="{00000000-0005-0000-0000-0000E3000000}"/>
    <cellStyle name="Normal 5 2" xfId="198" xr:uid="{00000000-0005-0000-0000-0000F6000000}"/>
    <cellStyle name="常规 10" xfId="136" xr:uid="{00000000-0005-0000-0000-0000B8000000}"/>
    <cellStyle name="常规 11" xfId="214" xr:uid="{00000000-0005-0000-0000-000006010000}"/>
    <cellStyle name="常规 11 2" xfId="215" xr:uid="{00000000-0005-0000-0000-000007010000}"/>
    <cellStyle name="常规 12" xfId="216" xr:uid="{00000000-0005-0000-0000-000008010000}"/>
    <cellStyle name="常规 15" xfId="217" xr:uid="{00000000-0005-0000-0000-000009010000}"/>
    <cellStyle name="常规 2" xfId="218" xr:uid="{00000000-0005-0000-0000-00000A010000}"/>
    <cellStyle name="常规 2 3" xfId="220" xr:uid="{00000000-0005-0000-0000-00000C010000}"/>
    <cellStyle name="常规 3" xfId="222" xr:uid="{00000000-0005-0000-0000-00000E010000}"/>
    <cellStyle name="常规 3 10" xfId="224" xr:uid="{00000000-0005-0000-0000-000010010000}"/>
    <cellStyle name="常规 3 11" xfId="225" xr:uid="{00000000-0005-0000-0000-000011010000}"/>
    <cellStyle name="常规 3 2" xfId="226" xr:uid="{00000000-0005-0000-0000-000012010000}"/>
    <cellStyle name="常规 3 2 2" xfId="228" xr:uid="{00000000-0005-0000-0000-000014010000}"/>
    <cellStyle name="常规 3 2 2 2" xfId="229" xr:uid="{00000000-0005-0000-0000-000015010000}"/>
    <cellStyle name="常规 3 2 2 2 2" xfId="230" xr:uid="{00000000-0005-0000-0000-000016010000}"/>
    <cellStyle name="常规 3 2 2 2 2 2" xfId="231" xr:uid="{00000000-0005-0000-0000-000017010000}"/>
    <cellStyle name="常规 3 2 2 2 3" xfId="232" xr:uid="{00000000-0005-0000-0000-000018010000}"/>
    <cellStyle name="常规 3 2 2 2 3 2" xfId="233" xr:uid="{00000000-0005-0000-0000-000019010000}"/>
    <cellStyle name="常规 3 2 2 2 4" xfId="25" xr:uid="{00000000-0005-0000-0000-000030000000}"/>
    <cellStyle name="常规 3 2 2 2 4 2" xfId="33" xr:uid="{00000000-0005-0000-0000-000045000000}"/>
    <cellStyle name="常规 3 2 2 2 5" xfId="234" xr:uid="{00000000-0005-0000-0000-00001A010000}"/>
    <cellStyle name="常规 3 2 2 2 5 2" xfId="235" xr:uid="{00000000-0005-0000-0000-00001B010000}"/>
    <cellStyle name="常规 3 2 2 2 6" xfId="236" xr:uid="{00000000-0005-0000-0000-00001C010000}"/>
    <cellStyle name="常规 3 2 2 3" xfId="238" xr:uid="{00000000-0005-0000-0000-00001E010000}"/>
    <cellStyle name="常规 3 2 2 3 2" xfId="196" xr:uid="{00000000-0005-0000-0000-0000F4000000}"/>
    <cellStyle name="常规 3 2 2 4" xfId="239" xr:uid="{00000000-0005-0000-0000-00001F010000}"/>
    <cellStyle name="常规 3 2 2 4 2" xfId="240" xr:uid="{00000000-0005-0000-0000-000020010000}"/>
    <cellStyle name="常规 3 2 2 5" xfId="141" xr:uid="{00000000-0005-0000-0000-0000BD000000}"/>
    <cellStyle name="常规 3 2 2 5 2" xfId="241" xr:uid="{00000000-0005-0000-0000-000021010000}"/>
    <cellStyle name="常规 3 2 2 6" xfId="242" xr:uid="{00000000-0005-0000-0000-000022010000}"/>
    <cellStyle name="常规 3 2 2 6 2" xfId="82" xr:uid="{00000000-0005-0000-0000-000082000000}"/>
    <cellStyle name="常规 3 2 2 7" xfId="243" xr:uid="{00000000-0005-0000-0000-000023010000}"/>
    <cellStyle name="常规 3 2 3" xfId="199" xr:uid="{00000000-0005-0000-0000-0000F7000000}"/>
    <cellStyle name="常规 3 2 3 2" xfId="244" xr:uid="{00000000-0005-0000-0000-000024010000}"/>
    <cellStyle name="常规 3 2 3 2 2" xfId="209" xr:uid="{00000000-0005-0000-0000-000001010000}"/>
    <cellStyle name="常规 3 2 3 3" xfId="245" xr:uid="{00000000-0005-0000-0000-000025010000}"/>
    <cellStyle name="常规 3 2 3 3 2" xfId="246" xr:uid="{00000000-0005-0000-0000-000026010000}"/>
    <cellStyle name="常规 3 2 3 4" xfId="247" xr:uid="{00000000-0005-0000-0000-000027010000}"/>
    <cellStyle name="常规 3 2 3 4 2" xfId="248" xr:uid="{00000000-0005-0000-0000-000028010000}"/>
    <cellStyle name="常规 3 2 3 5" xfId="69" xr:uid="{00000000-0005-0000-0000-000075000000}"/>
    <cellStyle name="常规 3 2 3 5 2" xfId="72" xr:uid="{00000000-0005-0000-0000-000078000000}"/>
    <cellStyle name="常规 3 2 3 6" xfId="123" xr:uid="{00000000-0005-0000-0000-0000AB000000}"/>
    <cellStyle name="常规 3 2 4" xfId="249" xr:uid="{00000000-0005-0000-0000-000029010000}"/>
    <cellStyle name="常规 3 2 4 2" xfId="250" xr:uid="{00000000-0005-0000-0000-00002A010000}"/>
    <cellStyle name="常规 3 2 4 2 2" xfId="251" xr:uid="{00000000-0005-0000-0000-00002B010000}"/>
    <cellStyle name="常规 3 2 4 3" xfId="252" xr:uid="{00000000-0005-0000-0000-00002C010000}"/>
    <cellStyle name="常规 3 2 4 3 2" xfId="253" xr:uid="{00000000-0005-0000-0000-00002D010000}"/>
    <cellStyle name="常规 3 2 4 4" xfId="254" xr:uid="{00000000-0005-0000-0000-00002E010000}"/>
    <cellStyle name="常规 3 2 4 4 2" xfId="255" xr:uid="{00000000-0005-0000-0000-00002F010000}"/>
    <cellStyle name="常规 3 2 4 5" xfId="147" xr:uid="{00000000-0005-0000-0000-0000C3000000}"/>
    <cellStyle name="常规 3 2 5" xfId="256" xr:uid="{00000000-0005-0000-0000-000030010000}"/>
    <cellStyle name="常规 3 2 5 2" xfId="257" xr:uid="{00000000-0005-0000-0000-000031010000}"/>
    <cellStyle name="常规 3 2 6" xfId="30" xr:uid="{00000000-0005-0000-0000-00003D000000}"/>
    <cellStyle name="常规 3 2 6 2" xfId="42" xr:uid="{00000000-0005-0000-0000-000058000000}"/>
    <cellStyle name="常规 3 2 7" xfId="75" xr:uid="{00000000-0005-0000-0000-00007B000000}"/>
    <cellStyle name="常规 3 3" xfId="258" xr:uid="{00000000-0005-0000-0000-000032010000}"/>
    <cellStyle name="常规 3 3 2" xfId="259" xr:uid="{00000000-0005-0000-0000-000033010000}"/>
    <cellStyle name="常规 3 3 2 2" xfId="260" xr:uid="{00000000-0005-0000-0000-000034010000}"/>
    <cellStyle name="常规 3 3 2 2 2" xfId="177" xr:uid="{00000000-0005-0000-0000-0000E1000000}"/>
    <cellStyle name="常规 3 3 2 2 2 2" xfId="180" xr:uid="{00000000-0005-0000-0000-0000E4000000}"/>
    <cellStyle name="常规 3 3 2 2 3" xfId="184" xr:uid="{00000000-0005-0000-0000-0000E8000000}"/>
    <cellStyle name="常规 3 3 2 2 3 2" xfId="40" xr:uid="{00000000-0005-0000-0000-000055000000}"/>
    <cellStyle name="常规 3 3 2 2 4" xfId="187" xr:uid="{00000000-0005-0000-0000-0000EB000000}"/>
    <cellStyle name="常规 3 3 2 2 4 2" xfId="2" xr:uid="{00000000-0005-0000-0000-000003000000}"/>
    <cellStyle name="常规 3 3 2 2 5" xfId="261" xr:uid="{00000000-0005-0000-0000-000035010000}"/>
    <cellStyle name="常规 3 3 2 2 5 2" xfId="262" xr:uid="{00000000-0005-0000-0000-000036010000}"/>
    <cellStyle name="常规 3 3 2 2 6" xfId="1" xr:uid="{00000000-0005-0000-0000-000002000000}"/>
    <cellStyle name="常规 3 3 2 3" xfId="263" xr:uid="{00000000-0005-0000-0000-000037010000}"/>
    <cellStyle name="常规 3 3 2 3 2" xfId="60" xr:uid="{00000000-0005-0000-0000-00006C000000}"/>
    <cellStyle name="常规 3 3 2 4" xfId="12" xr:uid="{00000000-0005-0000-0000-000017000000}"/>
    <cellStyle name="常规 3 3 2 4 2" xfId="203" xr:uid="{00000000-0005-0000-0000-0000FB000000}"/>
    <cellStyle name="常规 3 3 2 5" xfId="165" xr:uid="{00000000-0005-0000-0000-0000D5000000}"/>
    <cellStyle name="常规 3 3 2 5 2" xfId="264" xr:uid="{00000000-0005-0000-0000-000038010000}"/>
    <cellStyle name="常规 3 3 2 6" xfId="265" xr:uid="{00000000-0005-0000-0000-000039010000}"/>
    <cellStyle name="常规 3 3 2 6 2" xfId="6" xr:uid="{00000000-0005-0000-0000-000008000000}"/>
    <cellStyle name="常规 3 3 2 7" xfId="266" xr:uid="{00000000-0005-0000-0000-00003A010000}"/>
    <cellStyle name="常规 3 3 3" xfId="267" xr:uid="{00000000-0005-0000-0000-00003B010000}"/>
    <cellStyle name="常规 3 3 3 2" xfId="268" xr:uid="{00000000-0005-0000-0000-00003C010000}"/>
    <cellStyle name="常规 3 3 3 2 2" xfId="269" xr:uid="{00000000-0005-0000-0000-00003D010000}"/>
    <cellStyle name="常规 3 3 3 3" xfId="270" xr:uid="{00000000-0005-0000-0000-00003E010000}"/>
    <cellStyle name="常规 3 3 3 3 2" xfId="271" xr:uid="{00000000-0005-0000-0000-00003F010000}"/>
    <cellStyle name="常规 3 3 3 4" xfId="272" xr:uid="{00000000-0005-0000-0000-000040010000}"/>
    <cellStyle name="常规 3 3 3 4 2" xfId="273" xr:uid="{00000000-0005-0000-0000-000041010000}"/>
    <cellStyle name="常规 3 3 3 5" xfId="167" xr:uid="{00000000-0005-0000-0000-0000D7000000}"/>
    <cellStyle name="常规 3 3 3 5 2" xfId="274" xr:uid="{00000000-0005-0000-0000-000042010000}"/>
    <cellStyle name="常规 3 3 3 6" xfId="275" xr:uid="{00000000-0005-0000-0000-000043010000}"/>
    <cellStyle name="常规 3 3 4" xfId="219" xr:uid="{00000000-0005-0000-0000-00000B010000}"/>
    <cellStyle name="常规 3 3 4 2" xfId="276" xr:uid="{00000000-0005-0000-0000-000044010000}"/>
    <cellStyle name="常规 3 3 4 2 2" xfId="277" xr:uid="{00000000-0005-0000-0000-000045010000}"/>
    <cellStyle name="常规 3 3 4 3" xfId="221" xr:uid="{00000000-0005-0000-0000-00000D010000}"/>
    <cellStyle name="常规 3 3 4 3 2" xfId="237" xr:uid="{00000000-0005-0000-0000-00001D010000}"/>
    <cellStyle name="常规 3 3 4 4" xfId="278" xr:uid="{00000000-0005-0000-0000-000046010000}"/>
    <cellStyle name="常规 3 3 5" xfId="223" xr:uid="{00000000-0005-0000-0000-00000F010000}"/>
    <cellStyle name="常规 3 3 5 2" xfId="227" xr:uid="{00000000-0005-0000-0000-000013010000}"/>
    <cellStyle name="常规 3 3 6" xfId="86" xr:uid="{00000000-0005-0000-0000-000086000000}"/>
    <cellStyle name="常规 3 3 6 2" xfId="279" xr:uid="{00000000-0005-0000-0000-000047010000}"/>
    <cellStyle name="常规 3 3 7" xfId="281" xr:uid="{00000000-0005-0000-0000-000049010000}"/>
    <cellStyle name="常规 3 3 7 2" xfId="17" xr:uid="{00000000-0005-0000-0000-000021000000}"/>
    <cellStyle name="常规 3 3 8" xfId="14" xr:uid="{00000000-0005-0000-0000-00001B000000}"/>
    <cellStyle name="常规 3 4" xfId="283" xr:uid="{00000000-0005-0000-0000-00004B010000}"/>
    <cellStyle name="常规 3 4 2" xfId="284" xr:uid="{00000000-0005-0000-0000-00004C010000}"/>
    <cellStyle name="常规 3 4 2 2" xfId="53" xr:uid="{00000000-0005-0000-0000-000065000000}"/>
    <cellStyle name="常规 3 4 2 2 2" xfId="70" xr:uid="{00000000-0005-0000-0000-000076000000}"/>
    <cellStyle name="常规 3 4 2 3" xfId="144" xr:uid="{00000000-0005-0000-0000-0000C0000000}"/>
    <cellStyle name="常规 3 4 2 3 2" xfId="148" xr:uid="{00000000-0005-0000-0000-0000C4000000}"/>
    <cellStyle name="常规 3 4 2 4" xfId="152" xr:uid="{00000000-0005-0000-0000-0000C8000000}"/>
    <cellStyle name="常规 3 4 2 4 2" xfId="285" xr:uid="{00000000-0005-0000-0000-00004D010000}"/>
    <cellStyle name="常规 3 4 2 5" xfId="181" xr:uid="{00000000-0005-0000-0000-0000E5000000}"/>
    <cellStyle name="常规 3 4 2 5 2" xfId="200" xr:uid="{00000000-0005-0000-0000-0000F8000000}"/>
    <cellStyle name="常规 3 4 2 6" xfId="286" xr:uid="{00000000-0005-0000-0000-00004E010000}"/>
    <cellStyle name="常规 3 4 3" xfId="7" xr:uid="{00000000-0005-0000-0000-00000C000000}"/>
    <cellStyle name="常规 3 4 3 2" xfId="35" xr:uid="{00000000-0005-0000-0000-000049000000}"/>
    <cellStyle name="常规 3 4 4" xfId="287" xr:uid="{00000000-0005-0000-0000-00004F010000}"/>
    <cellStyle name="常规 3 4 4 2" xfId="185" xr:uid="{00000000-0005-0000-0000-0000E9000000}"/>
    <cellStyle name="常规 3 4 5" xfId="288" xr:uid="{00000000-0005-0000-0000-000050010000}"/>
    <cellStyle name="常规 3 4 5 2" xfId="64" xr:uid="{00000000-0005-0000-0000-000070000000}"/>
    <cellStyle name="常规 3 4 6" xfId="90" xr:uid="{00000000-0005-0000-0000-00008A000000}"/>
    <cellStyle name="常规 3 4 6 2" xfId="211" xr:uid="{00000000-0005-0000-0000-000003010000}"/>
    <cellStyle name="常规 3 4 7" xfId="289" xr:uid="{00000000-0005-0000-0000-000051010000}"/>
    <cellStyle name="常规 3 5" xfId="290" xr:uid="{00000000-0005-0000-0000-000052010000}"/>
    <cellStyle name="常规 3 5 2" xfId="291" xr:uid="{00000000-0005-0000-0000-000053010000}"/>
    <cellStyle name="常规 3 5 2 2" xfId="292" xr:uid="{00000000-0005-0000-0000-000054010000}"/>
    <cellStyle name="常规 3 5 2 2 2" xfId="293" xr:uid="{00000000-0005-0000-0000-000055010000}"/>
    <cellStyle name="常规 3 5 2 3" xfId="294" xr:uid="{00000000-0005-0000-0000-000056010000}"/>
    <cellStyle name="常规 3 5 2 3 2" xfId="56" xr:uid="{00000000-0005-0000-0000-000068000000}"/>
    <cellStyle name="常规 3 5 2 4" xfId="295" xr:uid="{00000000-0005-0000-0000-000057010000}"/>
    <cellStyle name="常规 3 5 2 4 2" xfId="4" xr:uid="{00000000-0005-0000-0000-000005000000}"/>
    <cellStyle name="常规 3 5 2 5" xfId="62" xr:uid="{00000000-0005-0000-0000-00006E000000}"/>
    <cellStyle name="常规 3 5 2 5 2" xfId="50" xr:uid="{00000000-0005-0000-0000-000062000000}"/>
    <cellStyle name="常规 3 5 2 6" xfId="3" xr:uid="{00000000-0005-0000-0000-000004000000}"/>
    <cellStyle name="常规 3 5 3" xfId="296" xr:uid="{00000000-0005-0000-0000-000058010000}"/>
    <cellStyle name="常规 3 5 3 2" xfId="297" xr:uid="{00000000-0005-0000-0000-000059010000}"/>
    <cellStyle name="常规 3 5 4" xfId="172" xr:uid="{00000000-0005-0000-0000-0000DC000000}"/>
    <cellStyle name="常规 3 5 4 2" xfId="298" xr:uid="{00000000-0005-0000-0000-00005A010000}"/>
    <cellStyle name="常规 3 5 5" xfId="299" xr:uid="{00000000-0005-0000-0000-00005B010000}"/>
    <cellStyle name="常规 3 5 5 2" xfId="300" xr:uid="{00000000-0005-0000-0000-00005C010000}"/>
    <cellStyle name="常规 3 5 6" xfId="93" xr:uid="{00000000-0005-0000-0000-00008D000000}"/>
    <cellStyle name="常规 3 5 6 2" xfId="301" xr:uid="{00000000-0005-0000-0000-00005D010000}"/>
    <cellStyle name="常规 3 5 7" xfId="302" xr:uid="{00000000-0005-0000-0000-00005E010000}"/>
    <cellStyle name="常规 3 6" xfId="303" xr:uid="{00000000-0005-0000-0000-00005F010000}"/>
    <cellStyle name="常规 3 6 2" xfId="119" xr:uid="{00000000-0005-0000-0000-0000A7000000}"/>
    <cellStyle name="常规 3 6 2 2" xfId="121" xr:uid="{00000000-0005-0000-0000-0000A9000000}"/>
    <cellStyle name="常规 3 6 3" xfId="10" xr:uid="{00000000-0005-0000-0000-000013000000}"/>
    <cellStyle name="常规 3 6 3 2" xfId="304" xr:uid="{00000000-0005-0000-0000-000060010000}"/>
    <cellStyle name="常规 3 6 4" xfId="175" xr:uid="{00000000-0005-0000-0000-0000DF000000}"/>
    <cellStyle name="常规 3 6 4 2" xfId="305" xr:uid="{00000000-0005-0000-0000-000061010000}"/>
    <cellStyle name="常规 3 6 5" xfId="306" xr:uid="{00000000-0005-0000-0000-000062010000}"/>
    <cellStyle name="常规 3 6 5 2" xfId="307" xr:uid="{00000000-0005-0000-0000-000063010000}"/>
    <cellStyle name="常规 3 6 6" xfId="96" xr:uid="{00000000-0005-0000-0000-000090000000}"/>
    <cellStyle name="常规 3 7" xfId="308" xr:uid="{00000000-0005-0000-0000-000064010000}"/>
    <cellStyle name="常规 3 7 2" xfId="145" xr:uid="{00000000-0005-0000-0000-0000C1000000}"/>
    <cellStyle name="常规 3 7 2 2" xfId="149" xr:uid="{00000000-0005-0000-0000-0000C5000000}"/>
    <cellStyle name="常规 3 7 3" xfId="153" xr:uid="{00000000-0005-0000-0000-0000C9000000}"/>
    <cellStyle name="常规 3 7 4" xfId="182" xr:uid="{00000000-0005-0000-0000-0000E6000000}"/>
    <cellStyle name="常规 3 7 4 2" xfId="201" xr:uid="{00000000-0005-0000-0000-0000F9000000}"/>
    <cellStyle name="常规 3 8" xfId="309" xr:uid="{00000000-0005-0000-0000-000065010000}"/>
    <cellStyle name="常规 3 8 2" xfId="37" xr:uid="{00000000-0005-0000-0000-00004C000000}"/>
    <cellStyle name="常规 3 9" xfId="310" xr:uid="{00000000-0005-0000-0000-000066010000}"/>
    <cellStyle name="常规 3 9 2" xfId="188" xr:uid="{00000000-0005-0000-0000-0000EC000000}"/>
    <cellStyle name="常规 4" xfId="87" xr:uid="{00000000-0005-0000-0000-000087000000}"/>
    <cellStyle name="常规 4 2" xfId="280" xr:uid="{00000000-0005-0000-0000-000048010000}"/>
    <cellStyle name="常规 4 2 2" xfId="311" xr:uid="{00000000-0005-0000-0000-000067010000}"/>
    <cellStyle name="常规 4 2 2 2" xfId="313" xr:uid="{00000000-0005-0000-0000-000069010000}"/>
    <cellStyle name="常规 4 2 3" xfId="316" xr:uid="{00000000-0005-0000-0000-00006C010000}"/>
    <cellStyle name="常规 4 2 3 2" xfId="318" xr:uid="{00000000-0005-0000-0000-00006E010000}"/>
    <cellStyle name="常规 4 2 4" xfId="321" xr:uid="{00000000-0005-0000-0000-000071010000}"/>
    <cellStyle name="常规 4 2 4 2" xfId="323" xr:uid="{00000000-0005-0000-0000-000073010000}"/>
    <cellStyle name="常规 4 2 5" xfId="324" xr:uid="{00000000-0005-0000-0000-000074010000}"/>
    <cellStyle name="常规 4 3" xfId="325" xr:uid="{00000000-0005-0000-0000-000075010000}"/>
    <cellStyle name="常规 4 3 2" xfId="326" xr:uid="{00000000-0005-0000-0000-000076010000}"/>
    <cellStyle name="常规 4 3 3" xfId="328" xr:uid="{00000000-0005-0000-0000-000078010000}"/>
    <cellStyle name="常规 4 3 3 2" xfId="113" xr:uid="{00000000-0005-0000-0000-0000A1000000}"/>
    <cellStyle name="常规 4 4" xfId="312" xr:uid="{00000000-0005-0000-0000-000068010000}"/>
    <cellStyle name="常规 4 4 2" xfId="314" xr:uid="{00000000-0005-0000-0000-00006A010000}"/>
    <cellStyle name="常规 4 5" xfId="317" xr:uid="{00000000-0005-0000-0000-00006D010000}"/>
    <cellStyle name="常规 4 5 2" xfId="319" xr:uid="{00000000-0005-0000-0000-00006F010000}"/>
    <cellStyle name="常规 4 6" xfId="322" xr:uid="{00000000-0005-0000-0000-000072010000}"/>
    <cellStyle name="常规 5" xfId="282" xr:uid="{00000000-0005-0000-0000-00004A010000}"/>
    <cellStyle name="常规 5 2" xfId="18" xr:uid="{00000000-0005-0000-0000-000022000000}"/>
    <cellStyle name="常规 5 2 2" xfId="21" xr:uid="{00000000-0005-0000-0000-000028000000}"/>
    <cellStyle name="常规 5 2 2 2" xfId="329" xr:uid="{00000000-0005-0000-0000-000079010000}"/>
    <cellStyle name="常规 5 2 3" xfId="23" xr:uid="{00000000-0005-0000-0000-00002C000000}"/>
    <cellStyle name="常规 5 2 3 2" xfId="330" xr:uid="{00000000-0005-0000-0000-00007A010000}"/>
    <cellStyle name="常规 5 2 4" xfId="15" xr:uid="{00000000-0005-0000-0000-00001D000000}"/>
    <cellStyle name="常规 5 3" xfId="331" xr:uid="{00000000-0005-0000-0000-00007B010000}"/>
    <cellStyle name="常规 5 3 2" xfId="84" xr:uid="{00000000-0005-0000-0000-000084000000}"/>
    <cellStyle name="常规 5 4" xfId="327" xr:uid="{00000000-0005-0000-0000-000077010000}"/>
    <cellStyle name="常规 6" xfId="13" xr:uid="{00000000-0005-0000-0000-00001A000000}"/>
    <cellStyle name="常规 6 2" xfId="332" xr:uid="{00000000-0005-0000-0000-00007C010000}"/>
    <cellStyle name="常规 6 2 2" xfId="333" xr:uid="{00000000-0005-0000-0000-00007D010000}"/>
    <cellStyle name="常规 6 3" xfId="334" xr:uid="{00000000-0005-0000-0000-00007E010000}"/>
    <cellStyle name="常规 6 3 2" xfId="127" xr:uid="{00000000-0005-0000-0000-0000AF000000}"/>
    <cellStyle name="常规 6 4" xfId="315" xr:uid="{00000000-0005-0000-0000-00006B010000}"/>
    <cellStyle name="常规 6 5" xfId="16" xr:uid="{00000000-0005-0000-0000-00001F000000}"/>
    <cellStyle name="常规 7" xfId="335" xr:uid="{00000000-0005-0000-0000-00007F010000}"/>
    <cellStyle name="常规 7 2" xfId="336" xr:uid="{00000000-0005-0000-0000-000080010000}"/>
    <cellStyle name="常规 7 2 2" xfId="337" xr:uid="{00000000-0005-0000-0000-000081010000}"/>
    <cellStyle name="常规 7 3" xfId="8" xr:uid="{00000000-0005-0000-0000-00000E000000}"/>
    <cellStyle name="常规 7 4" xfId="320" xr:uid="{00000000-0005-0000-0000-000070010000}"/>
    <cellStyle name="常规 8" xfId="338" xr:uid="{00000000-0005-0000-0000-000082010000}"/>
    <cellStyle name="常规 8 2" xfId="31" xr:uid="{00000000-0005-0000-0000-00003F000000}"/>
    <cellStyle name="常规 8 3" xfId="26" xr:uid="{00000000-0005-0000-0000-000034000000}"/>
    <cellStyle name="常规 9" xfId="339" xr:uid="{00000000-0005-0000-0000-000083010000}"/>
    <cellStyle name="百分比 2" xfId="202" xr:uid="{00000000-0005-0000-0000-0000FA000000}"/>
    <cellStyle name="百分比 2 2" xfId="204" xr:uid="{00000000-0005-0000-0000-0000FC000000}"/>
    <cellStyle name="百分比 2 2 2" xfId="205" xr:uid="{00000000-0005-0000-0000-0000FD000000}"/>
    <cellStyle name="百分比 2 2 2 2" xfId="206" xr:uid="{00000000-0005-0000-0000-0000FE000000}"/>
    <cellStyle name="百分比 2 2 3" xfId="207" xr:uid="{00000000-0005-0000-0000-0000FF000000}"/>
    <cellStyle name="百分比 2 2 4" xfId="208" xr:uid="{00000000-0005-0000-0000-000000010000}"/>
    <cellStyle name="百分比 3" xfId="210" xr:uid="{00000000-0005-0000-0000-000002010000}"/>
    <cellStyle name="百分比 3 2" xfId="212" xr:uid="{00000000-0005-0000-0000-000004010000}"/>
    <cellStyle name="百分比 3 2 2" xfId="213" xr:uid="{00000000-0005-0000-0000-000005010000}"/>
    <cellStyle name="百分比 4" xfId="19" xr:uid="{00000000-0005-0000-0000-000025000000}"/>
    <cellStyle name="百分比 5" xfId="20" xr:uid="{00000000-0005-0000-0000-000027000000}"/>
    <cellStyle name="百分比 6" xfId="22" xr:uid="{00000000-0005-0000-0000-00002B000000}"/>
  </cellStyles>
  <dxfs count="54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GIF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GIF"/><Relationship Id="rId261" Type="http://schemas.openxmlformats.org/officeDocument/2006/relationships/image" Target="../media/image261.pn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283</xdr:row>
      <xdr:rowOff>0</xdr:rowOff>
    </xdr:from>
    <xdr:to>
      <xdr:col>4</xdr:col>
      <xdr:colOff>1000125</xdr:colOff>
      <xdr:row>283</xdr:row>
      <xdr:rowOff>0</xdr:rowOff>
    </xdr:to>
    <xdr:pic>
      <xdr:nvPicPr>
        <xdr:cNvPr id="184411" name="Picture 526641">
          <a:extLst>
            <a:ext uri="{FF2B5EF4-FFF2-40B4-BE49-F238E27FC236}">
              <a16:creationId xmlns:a16="http://schemas.microsoft.com/office/drawing/2014/main" id="{00000000-0008-0000-0000-00005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5455" y="244983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136663</xdr:colOff>
      <xdr:row>47</xdr:row>
      <xdr:rowOff>48453</xdr:rowOff>
    </xdr:from>
    <xdr:to>
      <xdr:col>4</xdr:col>
      <xdr:colOff>894438</xdr:colOff>
      <xdr:row>47</xdr:row>
      <xdr:rowOff>589721</xdr:rowOff>
    </xdr:to>
    <xdr:pic>
      <xdr:nvPicPr>
        <xdr:cNvPr id="184414" name="图片 1923" descr="YC110-02-09.gif">
          <a:extLst>
            <a:ext uri="{FF2B5EF4-FFF2-40B4-BE49-F238E27FC236}">
              <a16:creationId xmlns:a16="http://schemas.microsoft.com/office/drawing/2014/main" id="{00000000-0008-0000-0000-00005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906" y="28056923"/>
          <a:ext cx="757775" cy="54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</xdr:row>
      <xdr:rowOff>28575</xdr:rowOff>
    </xdr:from>
    <xdr:to>
      <xdr:col>4</xdr:col>
      <xdr:colOff>987287</xdr:colOff>
      <xdr:row>48</xdr:row>
      <xdr:rowOff>557893</xdr:rowOff>
    </xdr:to>
    <xdr:pic>
      <xdr:nvPicPr>
        <xdr:cNvPr id="184415" name="图片 1636" descr="YC110-02-10 副本.gif">
          <a:extLst>
            <a:ext uri="{FF2B5EF4-FFF2-40B4-BE49-F238E27FC236}">
              <a16:creationId xmlns:a16="http://schemas.microsoft.com/office/drawing/2014/main" id="{00000000-0008-0000-0000-00005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579868" y="28666523"/>
          <a:ext cx="939662" cy="529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49</xdr:row>
      <xdr:rowOff>19050</xdr:rowOff>
    </xdr:from>
    <xdr:to>
      <xdr:col>4</xdr:col>
      <xdr:colOff>1006309</xdr:colOff>
      <xdr:row>49</xdr:row>
      <xdr:rowOff>483704</xdr:rowOff>
    </xdr:to>
    <xdr:pic>
      <xdr:nvPicPr>
        <xdr:cNvPr id="184416" name="图片 1641" descr="YC110-02-11 副本.gif">
          <a:extLst>
            <a:ext uri="{FF2B5EF4-FFF2-40B4-BE49-F238E27FC236}">
              <a16:creationId xmlns:a16="http://schemas.microsoft.com/office/drawing/2014/main" id="{00000000-0008-0000-0000-000060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598918" y="29286476"/>
          <a:ext cx="939634" cy="46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36029</xdr:rowOff>
    </xdr:from>
    <xdr:to>
      <xdr:col>4</xdr:col>
      <xdr:colOff>1070941</xdr:colOff>
      <xdr:row>5</xdr:row>
      <xdr:rowOff>2474429</xdr:rowOff>
    </xdr:to>
    <xdr:pic>
      <xdr:nvPicPr>
        <xdr:cNvPr id="184421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6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3330" y="2633455"/>
          <a:ext cx="3969854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</xdr:row>
      <xdr:rowOff>79513</xdr:rowOff>
    </xdr:from>
    <xdr:to>
      <xdr:col>4</xdr:col>
      <xdr:colOff>901562</xdr:colOff>
      <xdr:row>31</xdr:row>
      <xdr:rowOff>2268356</xdr:rowOff>
    </xdr:to>
    <xdr:pic>
      <xdr:nvPicPr>
        <xdr:cNvPr id="184422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6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3477" y="17671774"/>
          <a:ext cx="3620328" cy="2188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65</xdr:row>
      <xdr:rowOff>38928</xdr:rowOff>
    </xdr:from>
    <xdr:to>
      <xdr:col>4</xdr:col>
      <xdr:colOff>796373</xdr:colOff>
      <xdr:row>65</xdr:row>
      <xdr:rowOff>2248728</xdr:rowOff>
    </xdr:to>
    <xdr:pic>
      <xdr:nvPicPr>
        <xdr:cNvPr id="184423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6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3538" y="38357589"/>
          <a:ext cx="3525078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101</xdr:row>
      <xdr:rowOff>62119</xdr:rowOff>
    </xdr:from>
    <xdr:to>
      <xdr:col>4</xdr:col>
      <xdr:colOff>843170</xdr:colOff>
      <xdr:row>101</xdr:row>
      <xdr:rowOff>2386219</xdr:rowOff>
    </xdr:to>
    <xdr:pic>
      <xdr:nvPicPr>
        <xdr:cNvPr id="184424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6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2002735" y="60492032"/>
          <a:ext cx="3372678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121</xdr:row>
      <xdr:rowOff>54251</xdr:rowOff>
    </xdr:from>
    <xdr:to>
      <xdr:col>4</xdr:col>
      <xdr:colOff>530088</xdr:colOff>
      <xdr:row>121</xdr:row>
      <xdr:rowOff>2245001</xdr:rowOff>
    </xdr:to>
    <xdr:pic>
      <xdr:nvPicPr>
        <xdr:cNvPr id="184425" name="图片 2007" descr="07Fuel Tank油箱.gif">
          <a:extLst>
            <a:ext uri="{FF2B5EF4-FFF2-40B4-BE49-F238E27FC236}">
              <a16:creationId xmlns:a16="http://schemas.microsoft.com/office/drawing/2014/main" id="{00000000-0008-0000-0000-00006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0032" y="74239921"/>
          <a:ext cx="2822299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181804</xdr:colOff>
      <xdr:row>26</xdr:row>
      <xdr:rowOff>52180</xdr:rowOff>
    </xdr:from>
    <xdr:to>
      <xdr:col>4</xdr:col>
      <xdr:colOff>886654</xdr:colOff>
      <xdr:row>26</xdr:row>
      <xdr:rowOff>423655</xdr:rowOff>
    </xdr:to>
    <xdr:pic>
      <xdr:nvPicPr>
        <xdr:cNvPr id="184427" name="图片 1311" descr="YC110-01-03.gif">
          <a:extLst>
            <a:ext uri="{FF2B5EF4-FFF2-40B4-BE49-F238E27FC236}">
              <a16:creationId xmlns:a16="http://schemas.microsoft.com/office/drawing/2014/main" id="{00000000-0008-0000-0000-00006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047" y="15828893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84</xdr:row>
      <xdr:rowOff>19050</xdr:rowOff>
    </xdr:from>
    <xdr:to>
      <xdr:col>4</xdr:col>
      <xdr:colOff>952500</xdr:colOff>
      <xdr:row>84</xdr:row>
      <xdr:rowOff>2266950</xdr:rowOff>
    </xdr:to>
    <xdr:pic>
      <xdr:nvPicPr>
        <xdr:cNvPr id="184428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6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3095" y="81452720"/>
          <a:ext cx="359473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243</xdr:row>
      <xdr:rowOff>31474</xdr:rowOff>
    </xdr:from>
    <xdr:to>
      <xdr:col>4</xdr:col>
      <xdr:colOff>927652</xdr:colOff>
      <xdr:row>243</xdr:row>
      <xdr:rowOff>2469874</xdr:rowOff>
    </xdr:to>
    <xdr:pic>
      <xdr:nvPicPr>
        <xdr:cNvPr id="184429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6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734792" y="149310587"/>
          <a:ext cx="3725103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50</xdr:row>
      <xdr:rowOff>95250</xdr:rowOff>
    </xdr:from>
    <xdr:to>
      <xdr:col>4</xdr:col>
      <xdr:colOff>800100</xdr:colOff>
      <xdr:row>50</xdr:row>
      <xdr:rowOff>476250</xdr:rowOff>
    </xdr:to>
    <xdr:pic>
      <xdr:nvPicPr>
        <xdr:cNvPr id="184431" name="Picture 526868">
          <a:extLst>
            <a:ext uri="{FF2B5EF4-FFF2-40B4-BE49-F238E27FC236}">
              <a16:creationId xmlns:a16="http://schemas.microsoft.com/office/drawing/2014/main" id="{00000000-0008-0000-0000-00006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54361715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58</xdr:row>
      <xdr:rowOff>38100</xdr:rowOff>
    </xdr:from>
    <xdr:to>
      <xdr:col>4</xdr:col>
      <xdr:colOff>397566</xdr:colOff>
      <xdr:row>58</xdr:row>
      <xdr:rowOff>1914525</xdr:rowOff>
    </xdr:to>
    <xdr:pic>
      <xdr:nvPicPr>
        <xdr:cNvPr id="184433" name="图片 721" descr="Front Fender前挡泥板03.gif">
          <a:extLst>
            <a:ext uri="{FF2B5EF4-FFF2-40B4-BE49-F238E27FC236}">
              <a16:creationId xmlns:a16="http://schemas.microsoft.com/office/drawing/2014/main" id="{00000000-0008-0000-0000-000071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6841" y="33910657"/>
          <a:ext cx="2372968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137</xdr:row>
      <xdr:rowOff>35615</xdr:rowOff>
    </xdr:from>
    <xdr:to>
      <xdr:col>4</xdr:col>
      <xdr:colOff>536713</xdr:colOff>
      <xdr:row>137</xdr:row>
      <xdr:rowOff>2070237</xdr:rowOff>
    </xdr:to>
    <xdr:pic>
      <xdr:nvPicPr>
        <xdr:cNvPr id="184434" name="图片 722" descr="08Air Filter空滤器.gif">
          <a:extLst>
            <a:ext uri="{FF2B5EF4-FFF2-40B4-BE49-F238E27FC236}">
              <a16:creationId xmlns:a16="http://schemas.microsoft.com/office/drawing/2014/main" id="{00000000-0008-0000-0000-00007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87"/>
        <a:stretch>
          <a:fillRect/>
        </a:stretch>
      </xdr:blipFill>
      <xdr:spPr>
        <a:xfrm>
          <a:off x="2122831" y="84279685"/>
          <a:ext cx="2946125" cy="203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167</xdr:row>
      <xdr:rowOff>62948</xdr:rowOff>
    </xdr:from>
    <xdr:to>
      <xdr:col>4</xdr:col>
      <xdr:colOff>771940</xdr:colOff>
      <xdr:row>167</xdr:row>
      <xdr:rowOff>2411896</xdr:rowOff>
    </xdr:to>
    <xdr:pic>
      <xdr:nvPicPr>
        <xdr:cNvPr id="184435" name="图片 723" descr="09Foot Peg assy脚踏组件.gif">
          <a:extLst>
            <a:ext uri="{FF2B5EF4-FFF2-40B4-BE49-F238E27FC236}">
              <a16:creationId xmlns:a16="http://schemas.microsoft.com/office/drawing/2014/main" id="{00000000-0008-0000-0000-000073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8180" y="101693870"/>
          <a:ext cx="3306003" cy="2348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223</xdr:row>
      <xdr:rowOff>52180</xdr:rowOff>
    </xdr:from>
    <xdr:to>
      <xdr:col>5</xdr:col>
      <xdr:colOff>125066</xdr:colOff>
      <xdr:row>223</xdr:row>
      <xdr:rowOff>2623930</xdr:rowOff>
    </xdr:to>
    <xdr:pic>
      <xdr:nvPicPr>
        <xdr:cNvPr id="184436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74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3257" y="135807450"/>
          <a:ext cx="4017479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685800</xdr:colOff>
      <xdr:row>0</xdr:row>
      <xdr:rowOff>476250</xdr:rowOff>
    </xdr:to>
    <xdr:pic>
      <xdr:nvPicPr>
        <xdr:cNvPr id="184437" name="Picture 387" descr="衣服商标.jpg">
          <a:extLst>
            <a:ext uri="{FF2B5EF4-FFF2-40B4-BE49-F238E27FC236}">
              <a16:creationId xmlns:a16="http://schemas.microsoft.com/office/drawing/2014/main" id="{00000000-0008-0000-0000-00007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0"/>
          <a:ext cx="19983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282</xdr:row>
      <xdr:rowOff>295275</xdr:rowOff>
    </xdr:from>
    <xdr:to>
      <xdr:col>4</xdr:col>
      <xdr:colOff>1000125</xdr:colOff>
      <xdr:row>282</xdr:row>
      <xdr:rowOff>533400</xdr:rowOff>
    </xdr:to>
    <xdr:pic>
      <xdr:nvPicPr>
        <xdr:cNvPr id="184438" name="Picture 526641">
          <a:extLst>
            <a:ext uri="{FF2B5EF4-FFF2-40B4-BE49-F238E27FC236}">
              <a16:creationId xmlns:a16="http://schemas.microsoft.com/office/drawing/2014/main" id="{00000000-0008-0000-0000-00007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5455" y="24464200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364</xdr:row>
      <xdr:rowOff>27454</xdr:rowOff>
    </xdr:from>
    <xdr:to>
      <xdr:col>4</xdr:col>
      <xdr:colOff>772645</xdr:colOff>
      <xdr:row>364</xdr:row>
      <xdr:rowOff>2380129</xdr:rowOff>
    </xdr:to>
    <xdr:pic>
      <xdr:nvPicPr>
        <xdr:cNvPr id="184439" name="图片 537" descr="无标题.png">
          <a:extLst>
            <a:ext uri="{FF2B5EF4-FFF2-40B4-BE49-F238E27FC236}">
              <a16:creationId xmlns:a16="http://schemas.microsoft.com/office/drawing/2014/main" id="{00000000-0008-0000-0000-00007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874183" y="222184072"/>
          <a:ext cx="3436844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286</xdr:row>
      <xdr:rowOff>32717</xdr:rowOff>
    </xdr:from>
    <xdr:to>
      <xdr:col>4</xdr:col>
      <xdr:colOff>873815</xdr:colOff>
      <xdr:row>286</xdr:row>
      <xdr:rowOff>2518742</xdr:rowOff>
    </xdr:to>
    <xdr:pic>
      <xdr:nvPicPr>
        <xdr:cNvPr id="184440" name="Picture 288" descr="塑料件总成">
          <a:extLst>
            <a:ext uri="{FF2B5EF4-FFF2-40B4-BE49-F238E27FC236}">
              <a16:creationId xmlns:a16="http://schemas.microsoft.com/office/drawing/2014/main" id="{00000000-0008-0000-0000-00007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045"/>
        <a:stretch>
          <a:fillRect/>
        </a:stretch>
      </xdr:blipFill>
      <xdr:spPr>
        <a:xfrm>
          <a:off x="1738105" y="175915569"/>
          <a:ext cx="3667953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308</xdr:row>
      <xdr:rowOff>76200</xdr:rowOff>
    </xdr:from>
    <xdr:to>
      <xdr:col>4</xdr:col>
      <xdr:colOff>685800</xdr:colOff>
      <xdr:row>308</xdr:row>
      <xdr:rowOff>371475</xdr:rowOff>
    </xdr:to>
    <xdr:pic>
      <xdr:nvPicPr>
        <xdr:cNvPr id="184441" name="图片 1506" descr="GB97.gif">
          <a:extLst>
            <a:ext uri="{FF2B5EF4-FFF2-40B4-BE49-F238E27FC236}">
              <a16:creationId xmlns:a16="http://schemas.microsoft.com/office/drawing/2014/main" id="{00000000-0008-0000-0000-00007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26617676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331693</xdr:colOff>
      <xdr:row>307</xdr:row>
      <xdr:rowOff>65554</xdr:rowOff>
    </xdr:from>
    <xdr:to>
      <xdr:col>4</xdr:col>
      <xdr:colOff>751700</xdr:colOff>
      <xdr:row>307</xdr:row>
      <xdr:rowOff>324970</xdr:rowOff>
    </xdr:to>
    <xdr:pic>
      <xdr:nvPicPr>
        <xdr:cNvPr id="184442" name="图片 1227" descr="YC110-040302.gif">
          <a:extLst>
            <a:ext uri="{FF2B5EF4-FFF2-40B4-BE49-F238E27FC236}">
              <a16:creationId xmlns:a16="http://schemas.microsoft.com/office/drawing/2014/main" id="{00000000-0008-0000-0000-00007A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70075" y="189400142"/>
          <a:ext cx="420007" cy="259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297</xdr:row>
      <xdr:rowOff>66675</xdr:rowOff>
    </xdr:from>
    <xdr:to>
      <xdr:col>4</xdr:col>
      <xdr:colOff>704850</xdr:colOff>
      <xdr:row>297</xdr:row>
      <xdr:rowOff>428625</xdr:rowOff>
    </xdr:to>
    <xdr:pic>
      <xdr:nvPicPr>
        <xdr:cNvPr id="184443" name="Picture 526881">
          <a:extLst>
            <a:ext uri="{FF2B5EF4-FFF2-40B4-BE49-F238E27FC236}">
              <a16:creationId xmlns:a16="http://schemas.microsoft.com/office/drawing/2014/main" id="{00000000-0008-0000-0000-00007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25916826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343</xdr:row>
      <xdr:rowOff>66675</xdr:rowOff>
    </xdr:from>
    <xdr:to>
      <xdr:col>4</xdr:col>
      <xdr:colOff>685800</xdr:colOff>
      <xdr:row>343</xdr:row>
      <xdr:rowOff>390525</xdr:rowOff>
    </xdr:to>
    <xdr:pic>
      <xdr:nvPicPr>
        <xdr:cNvPr id="184444" name="图片 1813" descr="6187-W 副本.gif">
          <a:extLst>
            <a:ext uri="{FF2B5EF4-FFF2-40B4-BE49-F238E27FC236}">
              <a16:creationId xmlns:a16="http://schemas.microsoft.com/office/drawing/2014/main" id="{00000000-0008-0000-0000-00007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29445140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347</xdr:row>
      <xdr:rowOff>43143</xdr:rowOff>
    </xdr:from>
    <xdr:to>
      <xdr:col>4</xdr:col>
      <xdr:colOff>733425</xdr:colOff>
      <xdr:row>347</xdr:row>
      <xdr:rowOff>386043</xdr:rowOff>
    </xdr:to>
    <xdr:pic>
      <xdr:nvPicPr>
        <xdr:cNvPr id="184445" name="图片 1241" descr="GB97.gif">
          <a:extLst>
            <a:ext uri="{FF2B5EF4-FFF2-40B4-BE49-F238E27FC236}">
              <a16:creationId xmlns:a16="http://schemas.microsoft.com/office/drawing/2014/main" id="{00000000-0008-0000-0000-00007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4607" y="213335908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349</xdr:row>
      <xdr:rowOff>76200</xdr:rowOff>
    </xdr:from>
    <xdr:to>
      <xdr:col>4</xdr:col>
      <xdr:colOff>714375</xdr:colOff>
      <xdr:row>349</xdr:row>
      <xdr:rowOff>428625</xdr:rowOff>
    </xdr:to>
    <xdr:pic>
      <xdr:nvPicPr>
        <xdr:cNvPr id="184446" name="Picture 526881">
          <a:extLst>
            <a:ext uri="{FF2B5EF4-FFF2-40B4-BE49-F238E27FC236}">
              <a16:creationId xmlns:a16="http://schemas.microsoft.com/office/drawing/2014/main" id="{00000000-0008-0000-0000-00007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9891482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345</xdr:row>
      <xdr:rowOff>28574</xdr:rowOff>
    </xdr:from>
    <xdr:to>
      <xdr:col>4</xdr:col>
      <xdr:colOff>899525</xdr:colOff>
      <xdr:row>345</xdr:row>
      <xdr:rowOff>605693</xdr:rowOff>
    </xdr:to>
    <xdr:pic>
      <xdr:nvPicPr>
        <xdr:cNvPr id="184447" name="Picture 473" descr="DSC_8957.JPG">
          <a:extLst>
            <a:ext uri="{FF2B5EF4-FFF2-40B4-BE49-F238E27FC236}">
              <a16:creationId xmlns:a16="http://schemas.microsoft.com/office/drawing/2014/main" id="{00000000-0008-0000-0000-00007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5555" y="209930266"/>
          <a:ext cx="766175" cy="57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187</xdr:row>
      <xdr:rowOff>94422</xdr:rowOff>
    </xdr:from>
    <xdr:to>
      <xdr:col>5</xdr:col>
      <xdr:colOff>208307</xdr:colOff>
      <xdr:row>187</xdr:row>
      <xdr:rowOff>2447097</xdr:rowOff>
    </xdr:to>
    <xdr:pic>
      <xdr:nvPicPr>
        <xdr:cNvPr id="184448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80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15498" y="113910718"/>
          <a:ext cx="4398479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53422</xdr:colOff>
      <xdr:row>291</xdr:row>
      <xdr:rowOff>49696</xdr:rowOff>
    </xdr:from>
    <xdr:to>
      <xdr:col>4</xdr:col>
      <xdr:colOff>1038297</xdr:colOff>
      <xdr:row>291</xdr:row>
      <xdr:rowOff>410817</xdr:rowOff>
    </xdr:to>
    <xdr:pic>
      <xdr:nvPicPr>
        <xdr:cNvPr id="184449" name="Picture 43" descr="17-14-2016.jpg">
          <a:extLst>
            <a:ext uri="{FF2B5EF4-FFF2-40B4-BE49-F238E27FC236}">
              <a16:creationId xmlns:a16="http://schemas.microsoft.com/office/drawing/2014/main" id="{00000000-0008-0000-0000-000081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585665" y="180762966"/>
          <a:ext cx="984875" cy="361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15323</xdr:colOff>
      <xdr:row>294</xdr:row>
      <xdr:rowOff>73301</xdr:rowOff>
    </xdr:from>
    <xdr:to>
      <xdr:col>4</xdr:col>
      <xdr:colOff>1040296</xdr:colOff>
      <xdr:row>294</xdr:row>
      <xdr:rowOff>422003</xdr:rowOff>
    </xdr:to>
    <xdr:pic>
      <xdr:nvPicPr>
        <xdr:cNvPr id="184450" name="Picture 43" descr="17-14-2016.jpg">
          <a:extLst>
            <a:ext uri="{FF2B5EF4-FFF2-40B4-BE49-F238E27FC236}">
              <a16:creationId xmlns:a16="http://schemas.microsoft.com/office/drawing/2014/main" id="{00000000-0008-0000-0000-00008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547566" y="182502727"/>
          <a:ext cx="1024973" cy="34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336</xdr:row>
      <xdr:rowOff>28575</xdr:rowOff>
    </xdr:from>
    <xdr:to>
      <xdr:col>4</xdr:col>
      <xdr:colOff>666750</xdr:colOff>
      <xdr:row>336</xdr:row>
      <xdr:rowOff>485775</xdr:rowOff>
    </xdr:to>
    <xdr:pic>
      <xdr:nvPicPr>
        <xdr:cNvPr id="184451" name="图片 413" descr="右吊挂.gif">
          <a:extLst>
            <a:ext uri="{FF2B5EF4-FFF2-40B4-BE49-F238E27FC236}">
              <a16:creationId xmlns:a16="http://schemas.microsoft.com/office/drawing/2014/main" id="{00000000-0008-0000-0000-000083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180" y="289323145"/>
          <a:ext cx="342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204508</xdr:colOff>
      <xdr:row>350</xdr:row>
      <xdr:rowOff>62192</xdr:rowOff>
    </xdr:from>
    <xdr:to>
      <xdr:col>4</xdr:col>
      <xdr:colOff>923517</xdr:colOff>
      <xdr:row>350</xdr:row>
      <xdr:rowOff>605117</xdr:rowOff>
    </xdr:to>
    <xdr:pic>
      <xdr:nvPicPr>
        <xdr:cNvPr id="184452" name="图片 441" descr="后尾架灯罩胶.gif">
          <a:extLst>
            <a:ext uri="{FF2B5EF4-FFF2-40B4-BE49-F238E27FC236}">
              <a16:creationId xmlns:a16="http://schemas.microsoft.com/office/drawing/2014/main" id="{00000000-0008-0000-0000-000084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890" y="214699663"/>
          <a:ext cx="7190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344</xdr:row>
      <xdr:rowOff>47625</xdr:rowOff>
    </xdr:from>
    <xdr:to>
      <xdr:col>4</xdr:col>
      <xdr:colOff>676275</xdr:colOff>
      <xdr:row>344</xdr:row>
      <xdr:rowOff>342900</xdr:rowOff>
    </xdr:to>
    <xdr:pic>
      <xdr:nvPicPr>
        <xdr:cNvPr id="184453" name="图片 1813" descr="6187-W 副本.gif">
          <a:extLst>
            <a:ext uri="{FF2B5EF4-FFF2-40B4-BE49-F238E27FC236}">
              <a16:creationId xmlns:a16="http://schemas.microsoft.com/office/drawing/2014/main" id="{00000000-0008-0000-0000-00008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95068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348</xdr:row>
      <xdr:rowOff>114300</xdr:rowOff>
    </xdr:from>
    <xdr:to>
      <xdr:col>4</xdr:col>
      <xdr:colOff>752475</xdr:colOff>
      <xdr:row>348</xdr:row>
      <xdr:rowOff>304800</xdr:rowOff>
    </xdr:to>
    <xdr:pic>
      <xdr:nvPicPr>
        <xdr:cNvPr id="184454" name="图片 1227" descr="YC110-040302.gif">
          <a:extLst>
            <a:ext uri="{FF2B5EF4-FFF2-40B4-BE49-F238E27FC236}">
              <a16:creationId xmlns:a16="http://schemas.microsoft.com/office/drawing/2014/main" id="{00000000-0008-0000-0000-00008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59655" y="298316650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</xdr:row>
      <xdr:rowOff>28575</xdr:rowOff>
    </xdr:from>
    <xdr:to>
      <xdr:col>4</xdr:col>
      <xdr:colOff>876300</xdr:colOff>
      <xdr:row>23</xdr:row>
      <xdr:rowOff>571500</xdr:rowOff>
    </xdr:to>
    <xdr:pic>
      <xdr:nvPicPr>
        <xdr:cNvPr id="184455" name="图片 509" descr="YC110-0105-08.gif">
          <a:extLst>
            <a:ext uri="{FF2B5EF4-FFF2-40B4-BE49-F238E27FC236}">
              <a16:creationId xmlns:a16="http://schemas.microsoft.com/office/drawing/2014/main" id="{00000000-0008-0000-0000-00008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31985585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314</xdr:row>
      <xdr:rowOff>18562</xdr:rowOff>
    </xdr:from>
    <xdr:to>
      <xdr:col>4</xdr:col>
      <xdr:colOff>937846</xdr:colOff>
      <xdr:row>314</xdr:row>
      <xdr:rowOff>608432</xdr:rowOff>
    </xdr:to>
    <xdr:pic>
      <xdr:nvPicPr>
        <xdr:cNvPr id="184456" name="图片 448" descr="CDI对比图.gif">
          <a:extLst>
            <a:ext uri="{FF2B5EF4-FFF2-40B4-BE49-F238E27FC236}">
              <a16:creationId xmlns:a16="http://schemas.microsoft.com/office/drawing/2014/main" id="{00000000-0008-0000-0000-00008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030" y="192172818"/>
          <a:ext cx="814021" cy="58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167528</xdr:colOff>
      <xdr:row>315</xdr:row>
      <xdr:rowOff>36419</xdr:rowOff>
    </xdr:from>
    <xdr:to>
      <xdr:col>4</xdr:col>
      <xdr:colOff>896471</xdr:colOff>
      <xdr:row>315</xdr:row>
      <xdr:rowOff>623925</xdr:rowOff>
    </xdr:to>
    <xdr:pic>
      <xdr:nvPicPr>
        <xdr:cNvPr id="184457" name="图片 2446" descr="YC110-1504-01.gif">
          <a:extLst>
            <a:ext uri="{FF2B5EF4-FFF2-40B4-BE49-F238E27FC236}">
              <a16:creationId xmlns:a16="http://schemas.microsoft.com/office/drawing/2014/main" id="{00000000-0008-0000-0000-00008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10" y="195007566"/>
          <a:ext cx="728943" cy="587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319</xdr:row>
      <xdr:rowOff>38100</xdr:rowOff>
    </xdr:from>
    <xdr:to>
      <xdr:col>4</xdr:col>
      <xdr:colOff>809625</xdr:colOff>
      <xdr:row>319</xdr:row>
      <xdr:rowOff>485775</xdr:rowOff>
    </xdr:to>
    <xdr:pic>
      <xdr:nvPicPr>
        <xdr:cNvPr id="184458" name="图片 450" descr="YC110-1506 (1)副本.gif">
          <a:extLst>
            <a:ext uri="{FF2B5EF4-FFF2-40B4-BE49-F238E27FC236}">
              <a16:creationId xmlns:a16="http://schemas.microsoft.com/office/drawing/2014/main" id="{00000000-0008-0000-0000-00008A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26305" y="27477212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310</xdr:row>
      <xdr:rowOff>48185</xdr:rowOff>
    </xdr:from>
    <xdr:to>
      <xdr:col>4</xdr:col>
      <xdr:colOff>783851</xdr:colOff>
      <xdr:row>310</xdr:row>
      <xdr:rowOff>2334185</xdr:rowOff>
    </xdr:to>
    <xdr:pic>
      <xdr:nvPicPr>
        <xdr:cNvPr id="184459" name="Picture 468">
          <a:extLst>
            <a:ext uri="{FF2B5EF4-FFF2-40B4-BE49-F238E27FC236}">
              <a16:creationId xmlns:a16="http://schemas.microsoft.com/office/drawing/2014/main" id="{00000000-0008-0000-0000-00008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47314" y="190441729"/>
          <a:ext cx="3274919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162</xdr:row>
      <xdr:rowOff>66675</xdr:rowOff>
    </xdr:from>
    <xdr:to>
      <xdr:col>4</xdr:col>
      <xdr:colOff>933450</xdr:colOff>
      <xdr:row>162</xdr:row>
      <xdr:rowOff>523875</xdr:rowOff>
    </xdr:to>
    <xdr:pic>
      <xdr:nvPicPr>
        <xdr:cNvPr id="184460" name="图片 628" descr="17332 副本.gif">
          <a:extLst>
            <a:ext uri="{FF2B5EF4-FFF2-40B4-BE49-F238E27FC236}">
              <a16:creationId xmlns:a16="http://schemas.microsoft.com/office/drawing/2014/main" id="{00000000-0008-0000-0000-00008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583430" y="149367875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163</xdr:row>
      <xdr:rowOff>66675</xdr:rowOff>
    </xdr:from>
    <xdr:to>
      <xdr:col>4</xdr:col>
      <xdr:colOff>876300</xdr:colOff>
      <xdr:row>163</xdr:row>
      <xdr:rowOff>533400</xdr:rowOff>
    </xdr:to>
    <xdr:pic>
      <xdr:nvPicPr>
        <xdr:cNvPr id="184461" name="图片 455" descr="17332152FMH01副本.gif">
          <a:extLst>
            <a:ext uri="{FF2B5EF4-FFF2-40B4-BE49-F238E27FC236}">
              <a16:creationId xmlns:a16="http://schemas.microsoft.com/office/drawing/2014/main" id="{00000000-0008-0000-0000-00008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678680" y="15000414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164</xdr:row>
      <xdr:rowOff>28575</xdr:rowOff>
    </xdr:from>
    <xdr:to>
      <xdr:col>4</xdr:col>
      <xdr:colOff>838200</xdr:colOff>
      <xdr:row>164</xdr:row>
      <xdr:rowOff>561975</xdr:rowOff>
    </xdr:to>
    <xdr:pic>
      <xdr:nvPicPr>
        <xdr:cNvPr id="184462" name="图片 460" descr="隔热垫.gif">
          <a:extLst>
            <a:ext uri="{FF2B5EF4-FFF2-40B4-BE49-F238E27FC236}">
              <a16:creationId xmlns:a16="http://schemas.microsoft.com/office/drawing/2014/main" id="{00000000-0008-0000-0000-00008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15060231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323</xdr:row>
      <xdr:rowOff>51548</xdr:rowOff>
    </xdr:from>
    <xdr:to>
      <xdr:col>4</xdr:col>
      <xdr:colOff>747433</xdr:colOff>
      <xdr:row>323</xdr:row>
      <xdr:rowOff>2385173</xdr:rowOff>
    </xdr:to>
    <xdr:pic>
      <xdr:nvPicPr>
        <xdr:cNvPr id="184465" name="图片 406" descr="3.gif">
          <a:extLst>
            <a:ext uri="{FF2B5EF4-FFF2-40B4-BE49-F238E27FC236}">
              <a16:creationId xmlns:a16="http://schemas.microsoft.com/office/drawing/2014/main" id="{00000000-0008-0000-0000-000091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01" b="6914"/>
        <a:stretch>
          <a:fillRect/>
        </a:stretch>
      </xdr:blipFill>
      <xdr:spPr>
        <a:xfrm>
          <a:off x="2029946" y="198933548"/>
          <a:ext cx="3255869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1345218</xdr:colOff>
      <xdr:row>0</xdr:row>
      <xdr:rowOff>71255</xdr:rowOff>
    </xdr:from>
    <xdr:to>
      <xdr:col>4</xdr:col>
      <xdr:colOff>868967</xdr:colOff>
      <xdr:row>0</xdr:row>
      <xdr:rowOff>461780</xdr:rowOff>
    </xdr:to>
    <xdr:pic>
      <xdr:nvPicPr>
        <xdr:cNvPr id="184466" name="图片 431" descr="BIGY车型商标..jpg">
          <a:extLst>
            <a:ext uri="{FF2B5EF4-FFF2-40B4-BE49-F238E27FC236}">
              <a16:creationId xmlns:a16="http://schemas.microsoft.com/office/drawing/2014/main" id="{00000000-0008-0000-0000-00009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56306" y="71255"/>
          <a:ext cx="262777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267</xdr:row>
      <xdr:rowOff>66675</xdr:rowOff>
    </xdr:from>
    <xdr:to>
      <xdr:col>4</xdr:col>
      <xdr:colOff>857250</xdr:colOff>
      <xdr:row>267</xdr:row>
      <xdr:rowOff>2190750</xdr:rowOff>
    </xdr:to>
    <xdr:pic>
      <xdr:nvPicPr>
        <xdr:cNvPr id="184469" name="图片 453" descr="13Exhaust system排气管及消音器副本.gif">
          <a:extLst>
            <a:ext uri="{FF2B5EF4-FFF2-40B4-BE49-F238E27FC236}">
              <a16:creationId xmlns:a16="http://schemas.microsoft.com/office/drawing/2014/main" id="{00000000-0008-0000-0000-00009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0245" y="232400475"/>
          <a:ext cx="344233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370</xdr:row>
      <xdr:rowOff>114300</xdr:rowOff>
    </xdr:from>
    <xdr:to>
      <xdr:col>4</xdr:col>
      <xdr:colOff>828675</xdr:colOff>
      <xdr:row>370</xdr:row>
      <xdr:rowOff>523875</xdr:rowOff>
    </xdr:to>
    <xdr:pic>
      <xdr:nvPicPr>
        <xdr:cNvPr id="184470" name="图片 692" descr="MOTEUR140.gif">
          <a:extLst>
            <a:ext uri="{FF2B5EF4-FFF2-40B4-BE49-F238E27FC236}">
              <a16:creationId xmlns:a16="http://schemas.microsoft.com/office/drawing/2014/main" id="{00000000-0008-0000-0000-00009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40"/>
        <a:stretch>
          <a:fillRect/>
        </a:stretch>
      </xdr:blipFill>
      <xdr:spPr>
        <a:xfrm>
          <a:off x="4659630" y="313208035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25262</xdr:colOff>
      <xdr:row>288</xdr:row>
      <xdr:rowOff>16564</xdr:rowOff>
    </xdr:from>
    <xdr:to>
      <xdr:col>4</xdr:col>
      <xdr:colOff>1033670</xdr:colOff>
      <xdr:row>288</xdr:row>
      <xdr:rowOff>612137</xdr:rowOff>
    </xdr:to>
    <xdr:pic>
      <xdr:nvPicPr>
        <xdr:cNvPr id="184471" name="图片 420" descr="YC110-1401-11.jpg">
          <a:extLst>
            <a:ext uri="{FF2B5EF4-FFF2-40B4-BE49-F238E27FC236}">
              <a16:creationId xmlns:a16="http://schemas.microsoft.com/office/drawing/2014/main" id="{00000000-0008-0000-0000-00009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8" t="18851" r="28604" b="33873"/>
        <a:stretch>
          <a:fillRect/>
        </a:stretch>
      </xdr:blipFill>
      <xdr:spPr>
        <a:xfrm>
          <a:off x="4557505" y="178748634"/>
          <a:ext cx="1008408" cy="595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165238</xdr:colOff>
      <xdr:row>17</xdr:row>
      <xdr:rowOff>40170</xdr:rowOff>
    </xdr:from>
    <xdr:to>
      <xdr:col>4</xdr:col>
      <xdr:colOff>870088</xdr:colOff>
      <xdr:row>17</xdr:row>
      <xdr:rowOff>459270</xdr:rowOff>
    </xdr:to>
    <xdr:pic>
      <xdr:nvPicPr>
        <xdr:cNvPr id="184473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9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481" y="11065979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224044</xdr:colOff>
      <xdr:row>25</xdr:row>
      <xdr:rowOff>48039</xdr:rowOff>
    </xdr:from>
    <xdr:to>
      <xdr:col>4</xdr:col>
      <xdr:colOff>884352</xdr:colOff>
      <xdr:row>25</xdr:row>
      <xdr:rowOff>523461</xdr:rowOff>
    </xdr:to>
    <xdr:pic>
      <xdr:nvPicPr>
        <xdr:cNvPr id="184474" name="图片 626" descr="YC110-0143-01.gif">
          <a:extLst>
            <a:ext uri="{FF2B5EF4-FFF2-40B4-BE49-F238E27FC236}">
              <a16:creationId xmlns:a16="http://schemas.microsoft.com/office/drawing/2014/main" id="{00000000-0008-0000-0000-00009A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756287" y="15195274"/>
          <a:ext cx="660308" cy="475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61</xdr:row>
      <xdr:rowOff>152400</xdr:rowOff>
    </xdr:from>
    <xdr:to>
      <xdr:col>4</xdr:col>
      <xdr:colOff>752475</xdr:colOff>
      <xdr:row>61</xdr:row>
      <xdr:rowOff>552450</xdr:rowOff>
    </xdr:to>
    <xdr:pic>
      <xdr:nvPicPr>
        <xdr:cNvPr id="184477" name="图片 1499">
          <a:extLst>
            <a:ext uri="{FF2B5EF4-FFF2-40B4-BE49-F238E27FC236}">
              <a16:creationId xmlns:a16="http://schemas.microsoft.com/office/drawing/2014/main" id="{00000000-0008-0000-0000-00009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6503225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51356</xdr:colOff>
      <xdr:row>14</xdr:row>
      <xdr:rowOff>46795</xdr:rowOff>
    </xdr:from>
    <xdr:to>
      <xdr:col>4</xdr:col>
      <xdr:colOff>1042051</xdr:colOff>
      <xdr:row>14</xdr:row>
      <xdr:rowOff>800282</xdr:rowOff>
    </xdr:to>
    <xdr:pic>
      <xdr:nvPicPr>
        <xdr:cNvPr id="184482" name="图片 631">
          <a:extLst>
            <a:ext uri="{FF2B5EF4-FFF2-40B4-BE49-F238E27FC236}">
              <a16:creationId xmlns:a16="http://schemas.microsoft.com/office/drawing/2014/main" id="{00000000-0008-0000-0000-0000A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3561" y="8708846"/>
          <a:ext cx="990695" cy="75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61705</xdr:colOff>
      <xdr:row>16</xdr:row>
      <xdr:rowOff>69763</xdr:rowOff>
    </xdr:from>
    <xdr:to>
      <xdr:col>4</xdr:col>
      <xdr:colOff>1009486</xdr:colOff>
      <xdr:row>16</xdr:row>
      <xdr:rowOff>440634</xdr:rowOff>
    </xdr:to>
    <xdr:pic>
      <xdr:nvPicPr>
        <xdr:cNvPr id="184483" name="图片 480">
          <a:extLst>
            <a:ext uri="{FF2B5EF4-FFF2-40B4-BE49-F238E27FC236}">
              <a16:creationId xmlns:a16="http://schemas.microsoft.com/office/drawing/2014/main" id="{00000000-0008-0000-0000-0000A3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910" y="10223250"/>
          <a:ext cx="947781" cy="370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119903</xdr:colOff>
      <xdr:row>337</xdr:row>
      <xdr:rowOff>46505</xdr:rowOff>
    </xdr:from>
    <xdr:to>
      <xdr:col>4</xdr:col>
      <xdr:colOff>920003</xdr:colOff>
      <xdr:row>337</xdr:row>
      <xdr:rowOff>398930</xdr:rowOff>
    </xdr:to>
    <xdr:pic>
      <xdr:nvPicPr>
        <xdr:cNvPr id="184485" name="Image 2">
          <a:extLst>
            <a:ext uri="{FF2B5EF4-FFF2-40B4-BE49-F238E27FC236}">
              <a16:creationId xmlns:a16="http://schemas.microsoft.com/office/drawing/2014/main" id="{00000000-0008-0000-0000-0000A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58285" y="208912946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113739</xdr:colOff>
      <xdr:row>338</xdr:row>
      <xdr:rowOff>26334</xdr:rowOff>
    </xdr:from>
    <xdr:to>
      <xdr:col>4</xdr:col>
      <xdr:colOff>932889</xdr:colOff>
      <xdr:row>338</xdr:row>
      <xdr:rowOff>378759</xdr:rowOff>
    </xdr:to>
    <xdr:pic>
      <xdr:nvPicPr>
        <xdr:cNvPr id="184486" name="Image 2">
          <a:extLst>
            <a:ext uri="{FF2B5EF4-FFF2-40B4-BE49-F238E27FC236}">
              <a16:creationId xmlns:a16="http://schemas.microsoft.com/office/drawing/2014/main" id="{00000000-0008-0000-0000-0000A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52121" y="20932980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216834</xdr:colOff>
      <xdr:row>346</xdr:row>
      <xdr:rowOff>99733</xdr:rowOff>
    </xdr:from>
    <xdr:to>
      <xdr:col>4</xdr:col>
      <xdr:colOff>759759</xdr:colOff>
      <xdr:row>346</xdr:row>
      <xdr:rowOff>337858</xdr:rowOff>
    </xdr:to>
    <xdr:pic>
      <xdr:nvPicPr>
        <xdr:cNvPr id="184487" name="Image 2">
          <a:extLst>
            <a:ext uri="{FF2B5EF4-FFF2-40B4-BE49-F238E27FC236}">
              <a16:creationId xmlns:a16="http://schemas.microsoft.com/office/drawing/2014/main" id="{00000000-0008-0000-0000-0000A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55216" y="212955468"/>
          <a:ext cx="5429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98051</xdr:colOff>
      <xdr:row>373</xdr:row>
      <xdr:rowOff>90766</xdr:rowOff>
    </xdr:from>
    <xdr:to>
      <xdr:col>4</xdr:col>
      <xdr:colOff>860051</xdr:colOff>
      <xdr:row>373</xdr:row>
      <xdr:rowOff>493057</xdr:rowOff>
    </xdr:to>
    <xdr:pic>
      <xdr:nvPicPr>
        <xdr:cNvPr id="184488" name="图片 699">
          <a:extLst>
            <a:ext uri="{FF2B5EF4-FFF2-40B4-BE49-F238E27FC236}">
              <a16:creationId xmlns:a16="http://schemas.microsoft.com/office/drawing/2014/main" id="{00000000-0008-0000-0000-0000A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6433" y="227962384"/>
          <a:ext cx="762000" cy="402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9</xdr:row>
      <xdr:rowOff>28575</xdr:rowOff>
    </xdr:from>
    <xdr:to>
      <xdr:col>4</xdr:col>
      <xdr:colOff>944359</xdr:colOff>
      <xdr:row>9</xdr:row>
      <xdr:rowOff>479291</xdr:rowOff>
    </xdr:to>
    <xdr:pic>
      <xdr:nvPicPr>
        <xdr:cNvPr id="184489" name="图片 399">
          <a:extLst>
            <a:ext uri="{FF2B5EF4-FFF2-40B4-BE49-F238E27FC236}">
              <a16:creationId xmlns:a16="http://schemas.microsoft.com/office/drawing/2014/main" id="{00000000-0008-0000-0000-0000A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030" y="6489293"/>
          <a:ext cx="820534" cy="45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181</xdr:row>
      <xdr:rowOff>66675</xdr:rowOff>
    </xdr:from>
    <xdr:to>
      <xdr:col>4</xdr:col>
      <xdr:colOff>942975</xdr:colOff>
      <xdr:row>181</xdr:row>
      <xdr:rowOff>443948</xdr:rowOff>
    </xdr:to>
    <xdr:pic>
      <xdr:nvPicPr>
        <xdr:cNvPr id="184490" name="图片 466">
          <a:extLst>
            <a:ext uri="{FF2B5EF4-FFF2-40B4-BE49-F238E27FC236}">
              <a16:creationId xmlns:a16="http://schemas.microsoft.com/office/drawing/2014/main" id="{00000000-0008-0000-0000-0000AA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868" y="111683110"/>
          <a:ext cx="895350" cy="377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318</xdr:row>
      <xdr:rowOff>76200</xdr:rowOff>
    </xdr:from>
    <xdr:to>
      <xdr:col>4</xdr:col>
      <xdr:colOff>819150</xdr:colOff>
      <xdr:row>318</xdr:row>
      <xdr:rowOff>400050</xdr:rowOff>
    </xdr:to>
    <xdr:pic>
      <xdr:nvPicPr>
        <xdr:cNvPr id="184491" name="图片 673">
          <a:extLst>
            <a:ext uri="{FF2B5EF4-FFF2-40B4-BE49-F238E27FC236}">
              <a16:creationId xmlns:a16="http://schemas.microsoft.com/office/drawing/2014/main" id="{00000000-0008-0000-0000-0000A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274173950"/>
          <a:ext cx="6381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126626</xdr:colOff>
      <xdr:row>320</xdr:row>
      <xdr:rowOff>56030</xdr:rowOff>
    </xdr:from>
    <xdr:to>
      <xdr:col>4</xdr:col>
      <xdr:colOff>964826</xdr:colOff>
      <xdr:row>320</xdr:row>
      <xdr:rowOff>381000</xdr:rowOff>
    </xdr:to>
    <xdr:pic>
      <xdr:nvPicPr>
        <xdr:cNvPr id="184492" name="图片 679">
          <a:extLst>
            <a:ext uri="{FF2B5EF4-FFF2-40B4-BE49-F238E27FC236}">
              <a16:creationId xmlns:a16="http://schemas.microsoft.com/office/drawing/2014/main" id="{00000000-0008-0000-0000-0000A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008" y="198192839"/>
          <a:ext cx="838200" cy="32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94130</xdr:colOff>
      <xdr:row>328</xdr:row>
      <xdr:rowOff>50986</xdr:rowOff>
    </xdr:from>
    <xdr:to>
      <xdr:col>4</xdr:col>
      <xdr:colOff>958103</xdr:colOff>
      <xdr:row>328</xdr:row>
      <xdr:rowOff>594279</xdr:rowOff>
    </xdr:to>
    <xdr:pic>
      <xdr:nvPicPr>
        <xdr:cNvPr id="184493" name="图片 687">
          <a:extLst>
            <a:ext uri="{FF2B5EF4-FFF2-40B4-BE49-F238E27FC236}">
              <a16:creationId xmlns:a16="http://schemas.microsoft.com/office/drawing/2014/main" id="{00000000-0008-0000-0000-0000A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512" y="203549810"/>
          <a:ext cx="863973" cy="543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237005</xdr:colOff>
      <xdr:row>341</xdr:row>
      <xdr:rowOff>43703</xdr:rowOff>
    </xdr:from>
    <xdr:to>
      <xdr:col>4</xdr:col>
      <xdr:colOff>760880</xdr:colOff>
      <xdr:row>341</xdr:row>
      <xdr:rowOff>377078</xdr:rowOff>
    </xdr:to>
    <xdr:pic>
      <xdr:nvPicPr>
        <xdr:cNvPr id="184494" name="Picture 1">
          <a:extLst>
            <a:ext uri="{FF2B5EF4-FFF2-40B4-BE49-F238E27FC236}">
              <a16:creationId xmlns:a16="http://schemas.microsoft.com/office/drawing/2014/main" id="{00000000-0008-0000-0000-0000A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387" y="210613438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342</xdr:row>
      <xdr:rowOff>38100</xdr:rowOff>
    </xdr:from>
    <xdr:to>
      <xdr:col>4</xdr:col>
      <xdr:colOff>752475</xdr:colOff>
      <xdr:row>342</xdr:row>
      <xdr:rowOff>381000</xdr:rowOff>
    </xdr:to>
    <xdr:pic>
      <xdr:nvPicPr>
        <xdr:cNvPr id="184495" name="Picture 1">
          <a:extLst>
            <a:ext uri="{FF2B5EF4-FFF2-40B4-BE49-F238E27FC236}">
              <a16:creationId xmlns:a16="http://schemas.microsoft.com/office/drawing/2014/main" id="{00000000-0008-0000-0000-0000A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93786560"/>
          <a:ext cx="523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62</xdr:row>
      <xdr:rowOff>142875</xdr:rowOff>
    </xdr:from>
    <xdr:to>
      <xdr:col>4</xdr:col>
      <xdr:colOff>762000</xdr:colOff>
      <xdr:row>62</xdr:row>
      <xdr:rowOff>514350</xdr:rowOff>
    </xdr:to>
    <xdr:pic>
      <xdr:nvPicPr>
        <xdr:cNvPr id="184496" name="图片 1499">
          <a:extLst>
            <a:ext uri="{FF2B5EF4-FFF2-40B4-BE49-F238E27FC236}">
              <a16:creationId xmlns:a16="http://schemas.microsoft.com/office/drawing/2014/main" id="{00000000-0008-0000-0000-0000B0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6566090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331</xdr:row>
      <xdr:rowOff>104775</xdr:rowOff>
    </xdr:from>
    <xdr:to>
      <xdr:col>4</xdr:col>
      <xdr:colOff>847725</xdr:colOff>
      <xdr:row>331</xdr:row>
      <xdr:rowOff>533400</xdr:rowOff>
    </xdr:to>
    <xdr:pic>
      <xdr:nvPicPr>
        <xdr:cNvPr id="184497" name="图片 442" descr="20150209102252964副本.gif">
          <a:extLst>
            <a:ext uri="{FF2B5EF4-FFF2-40B4-BE49-F238E27FC236}">
              <a16:creationId xmlns:a16="http://schemas.microsoft.com/office/drawing/2014/main" id="{00000000-0008-0000-0000-0000B1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284945455"/>
          <a:ext cx="723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339</xdr:row>
      <xdr:rowOff>44823</xdr:rowOff>
    </xdr:from>
    <xdr:to>
      <xdr:col>4</xdr:col>
      <xdr:colOff>904875</xdr:colOff>
      <xdr:row>339</xdr:row>
      <xdr:rowOff>349623</xdr:rowOff>
    </xdr:to>
    <xdr:pic>
      <xdr:nvPicPr>
        <xdr:cNvPr id="184498" name="Image 2">
          <a:extLst>
            <a:ext uri="{FF2B5EF4-FFF2-40B4-BE49-F238E27FC236}">
              <a16:creationId xmlns:a16="http://schemas.microsoft.com/office/drawing/2014/main" id="{00000000-0008-0000-0000-0000B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14582" y="209757308"/>
          <a:ext cx="828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206749</xdr:colOff>
      <xdr:row>340</xdr:row>
      <xdr:rowOff>42022</xdr:rowOff>
    </xdr:from>
    <xdr:to>
      <xdr:col>4</xdr:col>
      <xdr:colOff>730624</xdr:colOff>
      <xdr:row>340</xdr:row>
      <xdr:rowOff>423022</xdr:rowOff>
    </xdr:to>
    <xdr:pic>
      <xdr:nvPicPr>
        <xdr:cNvPr id="184499" name="Picture 1">
          <a:extLst>
            <a:ext uri="{FF2B5EF4-FFF2-40B4-BE49-F238E27FC236}">
              <a16:creationId xmlns:a16="http://schemas.microsoft.com/office/drawing/2014/main" id="{00000000-0008-0000-0000-0000B3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131" y="210163522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60464</xdr:colOff>
      <xdr:row>7</xdr:row>
      <xdr:rowOff>38514</xdr:rowOff>
    </xdr:from>
    <xdr:to>
      <xdr:col>4</xdr:col>
      <xdr:colOff>1005438</xdr:colOff>
      <xdr:row>7</xdr:row>
      <xdr:rowOff>516834</xdr:rowOff>
    </xdr:to>
    <xdr:pic>
      <xdr:nvPicPr>
        <xdr:cNvPr id="184502" name="图片 589">
          <a:extLst>
            <a:ext uri="{FF2B5EF4-FFF2-40B4-BE49-F238E27FC236}">
              <a16:creationId xmlns:a16="http://schemas.microsoft.com/office/drawing/2014/main" id="{00000000-0008-0000-0000-0000B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707" y="5266497"/>
          <a:ext cx="944974" cy="47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317687</xdr:colOff>
      <xdr:row>302</xdr:row>
      <xdr:rowOff>104775</xdr:rowOff>
    </xdr:from>
    <xdr:to>
      <xdr:col>4</xdr:col>
      <xdr:colOff>772005</xdr:colOff>
      <xdr:row>302</xdr:row>
      <xdr:rowOff>369794</xdr:rowOff>
    </xdr:to>
    <xdr:pic>
      <xdr:nvPicPr>
        <xdr:cNvPr id="184503" name="图片 1227" descr="YC110-040302.gif">
          <a:extLst>
            <a:ext uri="{FF2B5EF4-FFF2-40B4-BE49-F238E27FC236}">
              <a16:creationId xmlns:a16="http://schemas.microsoft.com/office/drawing/2014/main" id="{00000000-0008-0000-0000-0000B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56069" y="187243010"/>
          <a:ext cx="454318" cy="26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271182</xdr:colOff>
      <xdr:row>301</xdr:row>
      <xdr:rowOff>64434</xdr:rowOff>
    </xdr:from>
    <xdr:to>
      <xdr:col>4</xdr:col>
      <xdr:colOff>728382</xdr:colOff>
      <xdr:row>301</xdr:row>
      <xdr:rowOff>359709</xdr:rowOff>
    </xdr:to>
    <xdr:pic>
      <xdr:nvPicPr>
        <xdr:cNvPr id="184504" name="图片 720">
          <a:extLst>
            <a:ext uri="{FF2B5EF4-FFF2-40B4-BE49-F238E27FC236}">
              <a16:creationId xmlns:a16="http://schemas.microsoft.com/office/drawing/2014/main" id="{00000000-0008-0000-0000-0000B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9564" y="186793655"/>
          <a:ext cx="457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304</xdr:row>
      <xdr:rowOff>19050</xdr:rowOff>
    </xdr:from>
    <xdr:to>
      <xdr:col>4</xdr:col>
      <xdr:colOff>628650</xdr:colOff>
      <xdr:row>304</xdr:row>
      <xdr:rowOff>371475</xdr:rowOff>
    </xdr:to>
    <xdr:pic>
      <xdr:nvPicPr>
        <xdr:cNvPr id="184505" name="图片 726" descr="GB96.gif">
          <a:extLst>
            <a:ext uri="{FF2B5EF4-FFF2-40B4-BE49-F238E27FC236}">
              <a16:creationId xmlns:a16="http://schemas.microsoft.com/office/drawing/2014/main" id="{00000000-0008-0000-0000-0000B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63574530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123264</xdr:colOff>
      <xdr:row>374</xdr:row>
      <xdr:rowOff>63874</xdr:rowOff>
    </xdr:from>
    <xdr:to>
      <xdr:col>4</xdr:col>
      <xdr:colOff>809064</xdr:colOff>
      <xdr:row>374</xdr:row>
      <xdr:rowOff>387724</xdr:rowOff>
    </xdr:to>
    <xdr:pic>
      <xdr:nvPicPr>
        <xdr:cNvPr id="184506" name="图片 729">
          <a:extLst>
            <a:ext uri="{FF2B5EF4-FFF2-40B4-BE49-F238E27FC236}">
              <a16:creationId xmlns:a16="http://schemas.microsoft.com/office/drawing/2014/main" id="{00000000-0008-0000-0000-0000BA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1646" y="228490183"/>
          <a:ext cx="685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296</xdr:row>
      <xdr:rowOff>66675</xdr:rowOff>
    </xdr:from>
    <xdr:to>
      <xdr:col>4</xdr:col>
      <xdr:colOff>704850</xdr:colOff>
      <xdr:row>296</xdr:row>
      <xdr:rowOff>438150</xdr:rowOff>
    </xdr:to>
    <xdr:pic>
      <xdr:nvPicPr>
        <xdr:cNvPr id="184507" name="图片 506" descr="GB819-M6×12-W.gif">
          <a:extLst>
            <a:ext uri="{FF2B5EF4-FFF2-40B4-BE49-F238E27FC236}">
              <a16:creationId xmlns:a16="http://schemas.microsoft.com/office/drawing/2014/main" id="{00000000-0008-0000-0000-0000B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21555" y="258531995"/>
          <a:ext cx="428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215713</xdr:colOff>
      <xdr:row>353</xdr:row>
      <xdr:rowOff>222437</xdr:rowOff>
    </xdr:from>
    <xdr:to>
      <xdr:col>3</xdr:col>
      <xdr:colOff>1072403</xdr:colOff>
      <xdr:row>354</xdr:row>
      <xdr:rowOff>1568263</xdr:rowOff>
    </xdr:to>
    <xdr:pic>
      <xdr:nvPicPr>
        <xdr:cNvPr id="184508" name="图片 469" descr="无标题.png">
          <a:extLst>
            <a:ext uri="{FF2B5EF4-FFF2-40B4-BE49-F238E27FC236}">
              <a16:creationId xmlns:a16="http://schemas.microsoft.com/office/drawing/2014/main" id="{00000000-0008-0000-0000-0000B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02566" y="216249437"/>
          <a:ext cx="193245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5</xdr:row>
      <xdr:rowOff>49527</xdr:rowOff>
    </xdr:from>
    <xdr:ext cx="969465" cy="2332963"/>
    <xdr:sp macro="" textlink="">
      <xdr:nvSpPr>
        <xdr:cNvPr id="2" name="ZoneTexte 5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72505" y="2647950"/>
          <a:ext cx="969010" cy="2332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48895</xdr:rowOff>
    </xdr:from>
    <xdr:to>
      <xdr:col>6</xdr:col>
      <xdr:colOff>944130</xdr:colOff>
      <xdr:row>5</xdr:row>
      <xdr:rowOff>2416810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53455" y="2647950"/>
          <a:ext cx="1041400" cy="23679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97692</xdr:colOff>
      <xdr:row>28</xdr:row>
      <xdr:rowOff>35752</xdr:rowOff>
    </xdr:from>
    <xdr:to>
      <xdr:col>4</xdr:col>
      <xdr:colOff>1013792</xdr:colOff>
      <xdr:row>28</xdr:row>
      <xdr:rowOff>537542</xdr:rowOff>
    </xdr:to>
    <xdr:pic>
      <xdr:nvPicPr>
        <xdr:cNvPr id="184516" name="图片 615">
          <a:extLst>
            <a:ext uri="{FF2B5EF4-FFF2-40B4-BE49-F238E27FC236}">
              <a16:creationId xmlns:a16="http://schemas.microsoft.com/office/drawing/2014/main" id="{00000000-0008-0000-0000-0000C4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9897" y="16343855"/>
          <a:ext cx="916100" cy="50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305</xdr:row>
      <xdr:rowOff>47625</xdr:rowOff>
    </xdr:from>
    <xdr:to>
      <xdr:col>4</xdr:col>
      <xdr:colOff>647700</xdr:colOff>
      <xdr:row>305</xdr:row>
      <xdr:rowOff>342900</xdr:rowOff>
    </xdr:to>
    <xdr:pic>
      <xdr:nvPicPr>
        <xdr:cNvPr id="184517" name="图片 1811" descr="6187-W 副本.gif">
          <a:extLst>
            <a:ext uri="{FF2B5EF4-FFF2-40B4-BE49-F238E27FC236}">
              <a16:creationId xmlns:a16="http://schemas.microsoft.com/office/drawing/2014/main" id="{00000000-0008-0000-0000-0000C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264239375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303</xdr:row>
      <xdr:rowOff>47625</xdr:rowOff>
    </xdr:from>
    <xdr:to>
      <xdr:col>4</xdr:col>
      <xdr:colOff>714375</xdr:colOff>
      <xdr:row>303</xdr:row>
      <xdr:rowOff>371475</xdr:rowOff>
    </xdr:to>
    <xdr:pic>
      <xdr:nvPicPr>
        <xdr:cNvPr id="184518" name="图片 736" descr="FB5787-M5×12.gif">
          <a:extLst>
            <a:ext uri="{FF2B5EF4-FFF2-40B4-BE49-F238E27FC236}">
              <a16:creationId xmlns:a16="http://schemas.microsoft.com/office/drawing/2014/main" id="{00000000-0008-0000-0000-0000C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26296683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189940</xdr:colOff>
      <xdr:row>372</xdr:row>
      <xdr:rowOff>77881</xdr:rowOff>
    </xdr:from>
    <xdr:to>
      <xdr:col>4</xdr:col>
      <xdr:colOff>780490</xdr:colOff>
      <xdr:row>372</xdr:row>
      <xdr:rowOff>344581</xdr:rowOff>
    </xdr:to>
    <xdr:pic>
      <xdr:nvPicPr>
        <xdr:cNvPr id="184519" name="图片 426">
          <a:extLst>
            <a:ext uri="{FF2B5EF4-FFF2-40B4-BE49-F238E27FC236}">
              <a16:creationId xmlns:a16="http://schemas.microsoft.com/office/drawing/2014/main" id="{00000000-0008-0000-0000-0000C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322" y="227540484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312254</xdr:colOff>
      <xdr:row>295</xdr:row>
      <xdr:rowOff>84069</xdr:rowOff>
    </xdr:from>
    <xdr:to>
      <xdr:col>4</xdr:col>
      <xdr:colOff>683729</xdr:colOff>
      <xdr:row>295</xdr:row>
      <xdr:rowOff>385059</xdr:rowOff>
    </xdr:to>
    <xdr:pic>
      <xdr:nvPicPr>
        <xdr:cNvPr id="184520" name="图片 512" descr="GB819-M6×12-W.gif">
          <a:extLst>
            <a:ext uri="{FF2B5EF4-FFF2-40B4-BE49-F238E27FC236}">
              <a16:creationId xmlns:a16="http://schemas.microsoft.com/office/drawing/2014/main" id="{00000000-0008-0000-0000-0000C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44497" y="183142973"/>
          <a:ext cx="3714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15</xdr:row>
      <xdr:rowOff>65019</xdr:rowOff>
    </xdr:from>
    <xdr:to>
      <xdr:col>4</xdr:col>
      <xdr:colOff>1024971</xdr:colOff>
      <xdr:row>15</xdr:row>
      <xdr:rowOff>563217</xdr:rowOff>
    </xdr:to>
    <xdr:pic>
      <xdr:nvPicPr>
        <xdr:cNvPr id="184521" name="图片 2">
          <a:extLst>
            <a:ext uri="{FF2B5EF4-FFF2-40B4-BE49-F238E27FC236}">
              <a16:creationId xmlns:a16="http://schemas.microsoft.com/office/drawing/2014/main" id="{00000000-0008-0000-0000-0000C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818" y="9964393"/>
          <a:ext cx="996396" cy="49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212035</xdr:colOff>
      <xdr:row>21</xdr:row>
      <xdr:rowOff>77442</xdr:rowOff>
    </xdr:from>
    <xdr:to>
      <xdr:col>4</xdr:col>
      <xdr:colOff>859735</xdr:colOff>
      <xdr:row>21</xdr:row>
      <xdr:rowOff>477492</xdr:rowOff>
    </xdr:to>
    <xdr:pic>
      <xdr:nvPicPr>
        <xdr:cNvPr id="184527" name="图片 1308" descr="27-06022B.gif">
          <a:extLst>
            <a:ext uri="{FF2B5EF4-FFF2-40B4-BE49-F238E27FC236}">
              <a16:creationId xmlns:a16="http://schemas.microsoft.com/office/drawing/2014/main" id="{00000000-0008-0000-0000-0000C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744278" y="1332299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273740</xdr:colOff>
      <xdr:row>22</xdr:row>
      <xdr:rowOff>65847</xdr:rowOff>
    </xdr:from>
    <xdr:to>
      <xdr:col>4</xdr:col>
      <xdr:colOff>892865</xdr:colOff>
      <xdr:row>22</xdr:row>
      <xdr:rowOff>408747</xdr:rowOff>
    </xdr:to>
    <xdr:pic>
      <xdr:nvPicPr>
        <xdr:cNvPr id="184528" name="图片 1310" descr="6183-06000B.gif">
          <a:extLst>
            <a:ext uri="{FF2B5EF4-FFF2-40B4-BE49-F238E27FC236}">
              <a16:creationId xmlns:a16="http://schemas.microsoft.com/office/drawing/2014/main" id="{00000000-0008-0000-0000-0000D0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05983" y="13940873"/>
          <a:ext cx="6191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89453</xdr:colOff>
      <xdr:row>34</xdr:row>
      <xdr:rowOff>66261</xdr:rowOff>
    </xdr:from>
    <xdr:to>
      <xdr:col>4</xdr:col>
      <xdr:colOff>965753</xdr:colOff>
      <xdr:row>34</xdr:row>
      <xdr:rowOff>380586</xdr:rowOff>
    </xdr:to>
    <xdr:pic>
      <xdr:nvPicPr>
        <xdr:cNvPr id="184529" name="图片 1298" descr="YC50-0200-01 副本.gif">
          <a:extLst>
            <a:ext uri="{FF2B5EF4-FFF2-40B4-BE49-F238E27FC236}">
              <a16:creationId xmlns:a16="http://schemas.microsoft.com/office/drawing/2014/main" id="{00000000-0008-0000-0000-0000D1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21696" y="20905304"/>
          <a:ext cx="876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35</xdr:row>
      <xdr:rowOff>79513</xdr:rowOff>
    </xdr:from>
    <xdr:to>
      <xdr:col>4</xdr:col>
      <xdr:colOff>992426</xdr:colOff>
      <xdr:row>35</xdr:row>
      <xdr:rowOff>483705</xdr:rowOff>
    </xdr:to>
    <xdr:pic>
      <xdr:nvPicPr>
        <xdr:cNvPr id="184530" name="图片 625">
          <a:extLst>
            <a:ext uri="{FF2B5EF4-FFF2-40B4-BE49-F238E27FC236}">
              <a16:creationId xmlns:a16="http://schemas.microsoft.com/office/drawing/2014/main" id="{00000000-0008-0000-0000-0000D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7968" y="21369130"/>
          <a:ext cx="906701" cy="404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303971</xdr:colOff>
      <xdr:row>38</xdr:row>
      <xdr:rowOff>60876</xdr:rowOff>
    </xdr:from>
    <xdr:to>
      <xdr:col>4</xdr:col>
      <xdr:colOff>808383</xdr:colOff>
      <xdr:row>38</xdr:row>
      <xdr:rowOff>613327</xdr:rowOff>
    </xdr:to>
    <xdr:pic>
      <xdr:nvPicPr>
        <xdr:cNvPr id="184531" name="图片 173">
          <a:extLst>
            <a:ext uri="{FF2B5EF4-FFF2-40B4-BE49-F238E27FC236}">
              <a16:creationId xmlns:a16="http://schemas.microsoft.com/office/drawing/2014/main" id="{00000000-0008-0000-0000-0000D3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214" y="23225676"/>
          <a:ext cx="504412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39</xdr:row>
      <xdr:rowOff>114300</xdr:rowOff>
    </xdr:from>
    <xdr:to>
      <xdr:col>4</xdr:col>
      <xdr:colOff>857250</xdr:colOff>
      <xdr:row>39</xdr:row>
      <xdr:rowOff>514350</xdr:rowOff>
    </xdr:to>
    <xdr:pic>
      <xdr:nvPicPr>
        <xdr:cNvPr id="184532" name="图片 177">
          <a:extLst>
            <a:ext uri="{FF2B5EF4-FFF2-40B4-BE49-F238E27FC236}">
              <a16:creationId xmlns:a16="http://schemas.microsoft.com/office/drawing/2014/main" id="{00000000-0008-0000-0000-0000D4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44836715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40</xdr:row>
      <xdr:rowOff>89038</xdr:rowOff>
    </xdr:from>
    <xdr:to>
      <xdr:col>4</xdr:col>
      <xdr:colOff>828675</xdr:colOff>
      <xdr:row>40</xdr:row>
      <xdr:rowOff>403363</xdr:rowOff>
    </xdr:to>
    <xdr:pic>
      <xdr:nvPicPr>
        <xdr:cNvPr id="184535" name="Image 2">
          <a:extLst>
            <a:ext uri="{FF2B5EF4-FFF2-40B4-BE49-F238E27FC236}">
              <a16:creationId xmlns:a16="http://schemas.microsoft.com/office/drawing/2014/main" id="{00000000-0008-0000-0000-0000D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94168" y="24512795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83241</xdr:colOff>
      <xdr:row>37</xdr:row>
      <xdr:rowOff>46796</xdr:rowOff>
    </xdr:from>
    <xdr:to>
      <xdr:col>4</xdr:col>
      <xdr:colOff>967409</xdr:colOff>
      <xdr:row>37</xdr:row>
      <xdr:rowOff>668103</xdr:rowOff>
    </xdr:to>
    <xdr:pic>
      <xdr:nvPicPr>
        <xdr:cNvPr id="184536" name="Image 542">
          <a:extLst>
            <a:ext uri="{FF2B5EF4-FFF2-40B4-BE49-F238E27FC236}">
              <a16:creationId xmlns:a16="http://schemas.microsoft.com/office/drawing/2014/main" id="{00000000-0008-0000-0000-0000D8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615484" y="22502605"/>
          <a:ext cx="884168" cy="62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211206</xdr:colOff>
      <xdr:row>42</xdr:row>
      <xdr:rowOff>42242</xdr:rowOff>
    </xdr:from>
    <xdr:to>
      <xdr:col>4</xdr:col>
      <xdr:colOff>868431</xdr:colOff>
      <xdr:row>42</xdr:row>
      <xdr:rowOff>410818</xdr:rowOff>
    </xdr:to>
    <xdr:pic>
      <xdr:nvPicPr>
        <xdr:cNvPr id="184537" name="图片 730" descr="GB70-M10×50×1.5-W副本.gif">
          <a:extLst>
            <a:ext uri="{FF2B5EF4-FFF2-40B4-BE49-F238E27FC236}">
              <a16:creationId xmlns:a16="http://schemas.microsoft.com/office/drawing/2014/main" id="{00000000-0008-0000-0000-0000D9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49" y="25552677"/>
          <a:ext cx="657225" cy="368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183046</xdr:colOff>
      <xdr:row>41</xdr:row>
      <xdr:rowOff>58392</xdr:rowOff>
    </xdr:from>
    <xdr:to>
      <xdr:col>4</xdr:col>
      <xdr:colOff>841514</xdr:colOff>
      <xdr:row>41</xdr:row>
      <xdr:rowOff>437321</xdr:rowOff>
    </xdr:to>
    <xdr:pic>
      <xdr:nvPicPr>
        <xdr:cNvPr id="184539" name="Image 2">
          <a:extLst>
            <a:ext uri="{FF2B5EF4-FFF2-40B4-BE49-F238E27FC236}">
              <a16:creationId xmlns:a16="http://schemas.microsoft.com/office/drawing/2014/main" id="{00000000-0008-0000-0000-0000D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15289" y="24939349"/>
          <a:ext cx="658468" cy="378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159026</xdr:colOff>
      <xdr:row>44</xdr:row>
      <xdr:rowOff>35201</xdr:rowOff>
    </xdr:from>
    <xdr:to>
      <xdr:col>4</xdr:col>
      <xdr:colOff>825776</xdr:colOff>
      <xdr:row>44</xdr:row>
      <xdr:rowOff>378101</xdr:rowOff>
    </xdr:to>
    <xdr:pic>
      <xdr:nvPicPr>
        <xdr:cNvPr id="184541" name="图片 452">
          <a:extLst>
            <a:ext uri="{FF2B5EF4-FFF2-40B4-BE49-F238E27FC236}">
              <a16:creationId xmlns:a16="http://schemas.microsoft.com/office/drawing/2014/main" id="{00000000-0008-0000-0000-0000D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1269" y="26493166"/>
          <a:ext cx="666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96493</xdr:colOff>
      <xdr:row>46</xdr:row>
      <xdr:rowOff>53424</xdr:rowOff>
    </xdr:from>
    <xdr:to>
      <xdr:col>4</xdr:col>
      <xdr:colOff>1007895</xdr:colOff>
      <xdr:row>46</xdr:row>
      <xdr:rowOff>695740</xdr:rowOff>
    </xdr:to>
    <xdr:pic>
      <xdr:nvPicPr>
        <xdr:cNvPr id="184542" name="图片 1911" descr="KRDIRECTION46 副本.gif">
          <a:extLst>
            <a:ext uri="{FF2B5EF4-FFF2-40B4-BE49-F238E27FC236}">
              <a16:creationId xmlns:a16="http://schemas.microsoft.com/office/drawing/2014/main" id="{00000000-0008-0000-0000-0000D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736" y="27352902"/>
          <a:ext cx="911402" cy="64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252730</xdr:colOff>
      <xdr:row>45</xdr:row>
      <xdr:rowOff>40640</xdr:rowOff>
    </xdr:from>
    <xdr:to>
      <xdr:col>4</xdr:col>
      <xdr:colOff>651304</xdr:colOff>
      <xdr:row>45</xdr:row>
      <xdr:rowOff>380365</xdr:rowOff>
    </xdr:to>
    <xdr:pic>
      <xdr:nvPicPr>
        <xdr:cNvPr id="4" name="图片 3804" descr="IMG_4094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8000" t="11390" r="7429"/>
        <a:stretch>
          <a:fillRect/>
        </a:stretch>
      </xdr:blipFill>
      <xdr:spPr>
        <a:xfrm>
          <a:off x="4798060" y="49853215"/>
          <a:ext cx="39814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152814</xdr:colOff>
      <xdr:row>51</xdr:row>
      <xdr:rowOff>67089</xdr:rowOff>
    </xdr:from>
    <xdr:to>
      <xdr:col>4</xdr:col>
      <xdr:colOff>890302</xdr:colOff>
      <xdr:row>51</xdr:row>
      <xdr:rowOff>563217</xdr:rowOff>
    </xdr:to>
    <xdr:pic>
      <xdr:nvPicPr>
        <xdr:cNvPr id="184546" name="图片 756">
          <a:extLst>
            <a:ext uri="{FF2B5EF4-FFF2-40B4-BE49-F238E27FC236}">
              <a16:creationId xmlns:a16="http://schemas.microsoft.com/office/drawing/2014/main" id="{00000000-0008-0000-0000-0000E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057" y="30474202"/>
          <a:ext cx="737488" cy="496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52</xdr:row>
      <xdr:rowOff>123825</xdr:rowOff>
    </xdr:from>
    <xdr:to>
      <xdr:col>4</xdr:col>
      <xdr:colOff>885825</xdr:colOff>
      <xdr:row>52</xdr:row>
      <xdr:rowOff>504825</xdr:rowOff>
    </xdr:to>
    <xdr:pic>
      <xdr:nvPicPr>
        <xdr:cNvPr id="184547" name="图片 757" descr="YC110-0213-08 (1).gif">
          <a:extLst>
            <a:ext uri="{FF2B5EF4-FFF2-40B4-BE49-F238E27FC236}">
              <a16:creationId xmlns:a16="http://schemas.microsoft.com/office/drawing/2014/main" id="{00000000-0008-0000-0000-0000E3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5757164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53</xdr:row>
      <xdr:rowOff>123825</xdr:rowOff>
    </xdr:from>
    <xdr:to>
      <xdr:col>4</xdr:col>
      <xdr:colOff>809625</xdr:colOff>
      <xdr:row>53</xdr:row>
      <xdr:rowOff>504825</xdr:rowOff>
    </xdr:to>
    <xdr:pic>
      <xdr:nvPicPr>
        <xdr:cNvPr id="184549" name="图片 1499">
          <a:extLst>
            <a:ext uri="{FF2B5EF4-FFF2-40B4-BE49-F238E27FC236}">
              <a16:creationId xmlns:a16="http://schemas.microsoft.com/office/drawing/2014/main" id="{00000000-0008-0000-0000-0000E5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5820791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54</xdr:row>
      <xdr:rowOff>66675</xdr:rowOff>
    </xdr:from>
    <xdr:to>
      <xdr:col>4</xdr:col>
      <xdr:colOff>923925</xdr:colOff>
      <xdr:row>54</xdr:row>
      <xdr:rowOff>552450</xdr:rowOff>
    </xdr:to>
    <xdr:pic>
      <xdr:nvPicPr>
        <xdr:cNvPr id="184550" name="Image 10">
          <a:extLst>
            <a:ext uri="{FF2B5EF4-FFF2-40B4-BE49-F238E27FC236}">
              <a16:creationId xmlns:a16="http://schemas.microsoft.com/office/drawing/2014/main" id="{00000000-0008-0000-0000-0000E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58787030"/>
          <a:ext cx="876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286579</xdr:colOff>
      <xdr:row>77</xdr:row>
      <xdr:rowOff>159026</xdr:rowOff>
    </xdr:from>
    <xdr:to>
      <xdr:col>4</xdr:col>
      <xdr:colOff>724729</xdr:colOff>
      <xdr:row>77</xdr:row>
      <xdr:rowOff>482876</xdr:rowOff>
    </xdr:to>
    <xdr:pic>
      <xdr:nvPicPr>
        <xdr:cNvPr id="184554" name="图片 1806" descr="6187-W 副本.gif">
          <a:extLst>
            <a:ext uri="{FF2B5EF4-FFF2-40B4-BE49-F238E27FC236}">
              <a16:creationId xmlns:a16="http://schemas.microsoft.com/office/drawing/2014/main" id="{00000000-0008-0000-0000-0000EA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8822" y="46170574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88210</xdr:colOff>
      <xdr:row>76</xdr:row>
      <xdr:rowOff>109744</xdr:rowOff>
    </xdr:from>
    <xdr:to>
      <xdr:col>4</xdr:col>
      <xdr:colOff>1021660</xdr:colOff>
      <xdr:row>76</xdr:row>
      <xdr:rowOff>452644</xdr:rowOff>
    </xdr:to>
    <xdr:pic>
      <xdr:nvPicPr>
        <xdr:cNvPr id="184555" name="图片 1869" descr="5787(轴位.gif">
          <a:extLst>
            <a:ext uri="{FF2B5EF4-FFF2-40B4-BE49-F238E27FC236}">
              <a16:creationId xmlns:a16="http://schemas.microsoft.com/office/drawing/2014/main" id="{00000000-0008-0000-0000-0000E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620453" y="45491814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81</xdr:row>
      <xdr:rowOff>123825</xdr:rowOff>
    </xdr:from>
    <xdr:to>
      <xdr:col>4</xdr:col>
      <xdr:colOff>685800</xdr:colOff>
      <xdr:row>81</xdr:row>
      <xdr:rowOff>447675</xdr:rowOff>
    </xdr:to>
    <xdr:pic>
      <xdr:nvPicPr>
        <xdr:cNvPr id="184556" name="图片 1804" descr="6170 副本.gif">
          <a:extLst>
            <a:ext uri="{FF2B5EF4-FFF2-40B4-BE49-F238E27FC236}">
              <a16:creationId xmlns:a16="http://schemas.microsoft.com/office/drawing/2014/main" id="{00000000-0008-0000-0000-0000E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8057578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74958</xdr:colOff>
      <xdr:row>68</xdr:row>
      <xdr:rowOff>95665</xdr:rowOff>
    </xdr:from>
    <xdr:to>
      <xdr:col>4</xdr:col>
      <xdr:colOff>1060174</xdr:colOff>
      <xdr:row>68</xdr:row>
      <xdr:rowOff>286676</xdr:rowOff>
    </xdr:to>
    <xdr:pic>
      <xdr:nvPicPr>
        <xdr:cNvPr id="184557" name="图片 766" descr="1.gif">
          <a:extLst>
            <a:ext uri="{FF2B5EF4-FFF2-40B4-BE49-F238E27FC236}">
              <a16:creationId xmlns:a16="http://schemas.microsoft.com/office/drawing/2014/main" id="{00000000-0008-0000-0000-0000ED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201" y="41568343"/>
          <a:ext cx="985216" cy="19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48453</xdr:colOff>
      <xdr:row>69</xdr:row>
      <xdr:rowOff>71230</xdr:rowOff>
    </xdr:from>
    <xdr:to>
      <xdr:col>4</xdr:col>
      <xdr:colOff>1046922</xdr:colOff>
      <xdr:row>69</xdr:row>
      <xdr:rowOff>235926</xdr:rowOff>
    </xdr:to>
    <xdr:pic>
      <xdr:nvPicPr>
        <xdr:cNvPr id="184558" name="图片 768" descr="2.gif">
          <a:extLst>
            <a:ext uri="{FF2B5EF4-FFF2-40B4-BE49-F238E27FC236}">
              <a16:creationId xmlns:a16="http://schemas.microsoft.com/office/drawing/2014/main" id="{00000000-0008-0000-0000-0000E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0696" y="42173387"/>
          <a:ext cx="998469" cy="164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72</xdr:row>
      <xdr:rowOff>66675</xdr:rowOff>
    </xdr:from>
    <xdr:to>
      <xdr:col>4</xdr:col>
      <xdr:colOff>1027043</xdr:colOff>
      <xdr:row>72</xdr:row>
      <xdr:rowOff>420933</xdr:rowOff>
    </xdr:to>
    <xdr:pic>
      <xdr:nvPicPr>
        <xdr:cNvPr id="184559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E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867" y="43103110"/>
          <a:ext cx="979419" cy="35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73</xdr:row>
      <xdr:rowOff>66675</xdr:rowOff>
    </xdr:from>
    <xdr:to>
      <xdr:col>4</xdr:col>
      <xdr:colOff>942975</xdr:colOff>
      <xdr:row>73</xdr:row>
      <xdr:rowOff>581025</xdr:rowOff>
    </xdr:to>
    <xdr:pic>
      <xdr:nvPicPr>
        <xdr:cNvPr id="184560" name="图片 1564" descr="YC110-0410.gif">
          <a:extLst>
            <a:ext uri="{FF2B5EF4-FFF2-40B4-BE49-F238E27FC236}">
              <a16:creationId xmlns:a16="http://schemas.microsoft.com/office/drawing/2014/main" id="{00000000-0008-0000-0000-0000F0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612005" y="72883395"/>
          <a:ext cx="876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74</xdr:row>
      <xdr:rowOff>38100</xdr:rowOff>
    </xdr:from>
    <xdr:to>
      <xdr:col>4</xdr:col>
      <xdr:colOff>838200</xdr:colOff>
      <xdr:row>74</xdr:row>
      <xdr:rowOff>590550</xdr:rowOff>
    </xdr:to>
    <xdr:pic>
      <xdr:nvPicPr>
        <xdr:cNvPr id="184561" name="图片 771" descr="YC110-0419.gif">
          <a:extLst>
            <a:ext uri="{FF2B5EF4-FFF2-40B4-BE49-F238E27FC236}">
              <a16:creationId xmlns:a16="http://schemas.microsoft.com/office/drawing/2014/main" id="{00000000-0008-0000-0000-0000F1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630" y="73491090"/>
          <a:ext cx="723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78</xdr:row>
      <xdr:rowOff>66675</xdr:rowOff>
    </xdr:from>
    <xdr:to>
      <xdr:col>4</xdr:col>
      <xdr:colOff>828675</xdr:colOff>
      <xdr:row>78</xdr:row>
      <xdr:rowOff>552450</xdr:rowOff>
    </xdr:to>
    <xdr:pic>
      <xdr:nvPicPr>
        <xdr:cNvPr id="184562" name="Image 3">
          <a:extLst>
            <a:ext uri="{FF2B5EF4-FFF2-40B4-BE49-F238E27FC236}">
              <a16:creationId xmlns:a16="http://schemas.microsoft.com/office/drawing/2014/main" id="{00000000-0008-0000-0000-0000F2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77337285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80</xdr:row>
      <xdr:rowOff>123825</xdr:rowOff>
    </xdr:from>
    <xdr:to>
      <xdr:col>4</xdr:col>
      <xdr:colOff>752475</xdr:colOff>
      <xdr:row>80</xdr:row>
      <xdr:rowOff>495300</xdr:rowOff>
    </xdr:to>
    <xdr:pic>
      <xdr:nvPicPr>
        <xdr:cNvPr id="184566" name="图片 776">
          <a:extLst>
            <a:ext uri="{FF2B5EF4-FFF2-40B4-BE49-F238E27FC236}">
              <a16:creationId xmlns:a16="http://schemas.microsoft.com/office/drawing/2014/main" id="{00000000-0008-0000-0000-0000F6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79939515"/>
          <a:ext cx="581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37272</xdr:colOff>
      <xdr:row>67</xdr:row>
      <xdr:rowOff>33545</xdr:rowOff>
    </xdr:from>
    <xdr:to>
      <xdr:col>4</xdr:col>
      <xdr:colOff>1040268</xdr:colOff>
      <xdr:row>67</xdr:row>
      <xdr:rowOff>563217</xdr:rowOff>
    </xdr:to>
    <xdr:pic>
      <xdr:nvPicPr>
        <xdr:cNvPr id="184567" name="图片 777">
          <a:extLst>
            <a:ext uri="{FF2B5EF4-FFF2-40B4-BE49-F238E27FC236}">
              <a16:creationId xmlns:a16="http://schemas.microsoft.com/office/drawing/2014/main" id="{00000000-0008-0000-0000-0000F7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515" y="40876745"/>
          <a:ext cx="1002996" cy="529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60462</xdr:colOff>
      <xdr:row>79</xdr:row>
      <xdr:rowOff>7039</xdr:rowOff>
    </xdr:from>
    <xdr:to>
      <xdr:col>4</xdr:col>
      <xdr:colOff>1036611</xdr:colOff>
      <xdr:row>79</xdr:row>
      <xdr:rowOff>670820</xdr:rowOff>
    </xdr:to>
    <xdr:pic>
      <xdr:nvPicPr>
        <xdr:cNvPr id="184571" name="图片 480">
          <a:extLst>
            <a:ext uri="{FF2B5EF4-FFF2-40B4-BE49-F238E27FC236}">
              <a16:creationId xmlns:a16="http://schemas.microsoft.com/office/drawing/2014/main" id="{00000000-0008-0000-0000-0000FB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2667" y="46547654"/>
          <a:ext cx="976149" cy="663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299416</xdr:colOff>
      <xdr:row>94</xdr:row>
      <xdr:rowOff>108088</xdr:rowOff>
    </xdr:from>
    <xdr:to>
      <xdr:col>4</xdr:col>
      <xdr:colOff>861391</xdr:colOff>
      <xdr:row>94</xdr:row>
      <xdr:rowOff>403363</xdr:rowOff>
    </xdr:to>
    <xdr:pic>
      <xdr:nvPicPr>
        <xdr:cNvPr id="184572" name="图片 1880" descr="6177(G.gif">
          <a:extLst>
            <a:ext uri="{FF2B5EF4-FFF2-40B4-BE49-F238E27FC236}">
              <a16:creationId xmlns:a16="http://schemas.microsoft.com/office/drawing/2014/main" id="{00000000-0008-0000-0000-0000FC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831659" y="57191827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88</xdr:row>
      <xdr:rowOff>37426</xdr:rowOff>
    </xdr:from>
    <xdr:to>
      <xdr:col>4</xdr:col>
      <xdr:colOff>970410</xdr:colOff>
      <xdr:row>88</xdr:row>
      <xdr:rowOff>600075</xdr:rowOff>
    </xdr:to>
    <xdr:pic>
      <xdr:nvPicPr>
        <xdr:cNvPr id="184574" name="图片 1699" descr="YC110-0501-0205.gif">
          <a:extLst>
            <a:ext uri="{FF2B5EF4-FFF2-40B4-BE49-F238E27FC236}">
              <a16:creationId xmlns:a16="http://schemas.microsoft.com/office/drawing/2014/main" id="{00000000-0008-0000-0000-0000FE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405" y="52797785"/>
          <a:ext cx="894210" cy="562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91</xdr:row>
      <xdr:rowOff>28575</xdr:rowOff>
    </xdr:from>
    <xdr:to>
      <xdr:col>4</xdr:col>
      <xdr:colOff>970410</xdr:colOff>
      <xdr:row>91</xdr:row>
      <xdr:rowOff>600075</xdr:rowOff>
    </xdr:to>
    <xdr:pic>
      <xdr:nvPicPr>
        <xdr:cNvPr id="184575" name="图片 801" descr="DSC01320副本副本.gif">
          <a:extLst>
            <a:ext uri="{FF2B5EF4-FFF2-40B4-BE49-F238E27FC236}">
              <a16:creationId xmlns:a16="http://schemas.microsoft.com/office/drawing/2014/main" id="{00000000-0008-0000-0000-0000FFD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555555" y="54684165"/>
          <a:ext cx="837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57978</xdr:colOff>
      <xdr:row>95</xdr:row>
      <xdr:rowOff>39185</xdr:rowOff>
    </xdr:from>
    <xdr:to>
      <xdr:col>4</xdr:col>
      <xdr:colOff>1009487</xdr:colOff>
      <xdr:row>95</xdr:row>
      <xdr:rowOff>600075</xdr:rowOff>
    </xdr:to>
    <xdr:pic>
      <xdr:nvPicPr>
        <xdr:cNvPr id="184576" name="图片 2056" descr="YC110-0501-030.gif">
          <a:extLst>
            <a:ext uri="{FF2B5EF4-FFF2-40B4-BE49-F238E27FC236}">
              <a16:creationId xmlns:a16="http://schemas.microsoft.com/office/drawing/2014/main" id="{00000000-0008-0000-0000-00000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480183" y="56993800"/>
          <a:ext cx="951509" cy="56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97</xdr:row>
      <xdr:rowOff>38100</xdr:rowOff>
    </xdr:from>
    <xdr:to>
      <xdr:col>4</xdr:col>
      <xdr:colOff>986527</xdr:colOff>
      <xdr:row>97</xdr:row>
      <xdr:rowOff>592667</xdr:rowOff>
    </xdr:to>
    <xdr:pic>
      <xdr:nvPicPr>
        <xdr:cNvPr id="184577" name="图片 803" descr="YC110-0555.gif">
          <a:extLst>
            <a:ext uri="{FF2B5EF4-FFF2-40B4-BE49-F238E27FC236}">
              <a16:creationId xmlns:a16="http://schemas.microsoft.com/office/drawing/2014/main" id="{00000000-0008-0000-0000-000001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405" y="58119433"/>
          <a:ext cx="910327" cy="55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89</xdr:row>
      <xdr:rowOff>66675</xdr:rowOff>
    </xdr:from>
    <xdr:to>
      <xdr:col>4</xdr:col>
      <xdr:colOff>1022513</xdr:colOff>
      <xdr:row>89</xdr:row>
      <xdr:rowOff>561975</xdr:rowOff>
    </xdr:to>
    <xdr:pic>
      <xdr:nvPicPr>
        <xdr:cNvPr id="184578" name="Image 536">
          <a:extLst>
            <a:ext uri="{FF2B5EF4-FFF2-40B4-BE49-F238E27FC236}">
              <a16:creationId xmlns:a16="http://schemas.microsoft.com/office/drawing/2014/main" id="{00000000-0008-0000-0000-00000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507930" y="53458778"/>
          <a:ext cx="93678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98</xdr:row>
      <xdr:rowOff>28575</xdr:rowOff>
    </xdr:from>
    <xdr:to>
      <xdr:col>4</xdr:col>
      <xdr:colOff>995694</xdr:colOff>
      <xdr:row>98</xdr:row>
      <xdr:rowOff>592667</xdr:rowOff>
    </xdr:to>
    <xdr:pic>
      <xdr:nvPicPr>
        <xdr:cNvPr id="184579" name="Image 538">
          <a:extLst>
            <a:ext uri="{FF2B5EF4-FFF2-40B4-BE49-F238E27FC236}">
              <a16:creationId xmlns:a16="http://schemas.microsoft.com/office/drawing/2014/main" id="{00000000-0008-0000-0000-00000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536505" y="58741652"/>
          <a:ext cx="881394" cy="564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13027</xdr:colOff>
      <xdr:row>86</xdr:row>
      <xdr:rowOff>43898</xdr:rowOff>
    </xdr:from>
    <xdr:to>
      <xdr:col>4</xdr:col>
      <xdr:colOff>1059985</xdr:colOff>
      <xdr:row>86</xdr:row>
      <xdr:rowOff>768626</xdr:rowOff>
    </xdr:to>
    <xdr:pic>
      <xdr:nvPicPr>
        <xdr:cNvPr id="184580" name="Picture 4013">
          <a:extLst>
            <a:ext uri="{FF2B5EF4-FFF2-40B4-BE49-F238E27FC236}">
              <a16:creationId xmlns:a16="http://schemas.microsoft.com/office/drawing/2014/main" id="{00000000-0008-0000-0000-00000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232" y="51358411"/>
          <a:ext cx="1046958" cy="724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96</xdr:row>
      <xdr:rowOff>66675</xdr:rowOff>
    </xdr:from>
    <xdr:to>
      <xdr:col>4</xdr:col>
      <xdr:colOff>723900</xdr:colOff>
      <xdr:row>96</xdr:row>
      <xdr:rowOff>457200</xdr:rowOff>
    </xdr:to>
    <xdr:pic>
      <xdr:nvPicPr>
        <xdr:cNvPr id="184581" name="Image 2">
          <a:extLst>
            <a:ext uri="{FF2B5EF4-FFF2-40B4-BE49-F238E27FC236}">
              <a16:creationId xmlns:a16="http://schemas.microsoft.com/office/drawing/2014/main" id="{00000000-0008-0000-0000-00000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92980" y="91503500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269599</xdr:colOff>
      <xdr:row>92</xdr:row>
      <xdr:rowOff>57978</xdr:rowOff>
    </xdr:from>
    <xdr:to>
      <xdr:col>4</xdr:col>
      <xdr:colOff>759515</xdr:colOff>
      <xdr:row>92</xdr:row>
      <xdr:rowOff>337930</xdr:rowOff>
    </xdr:to>
    <xdr:pic>
      <xdr:nvPicPr>
        <xdr:cNvPr id="184582" name="图片 809">
          <a:extLst>
            <a:ext uri="{FF2B5EF4-FFF2-40B4-BE49-F238E27FC236}">
              <a16:creationId xmlns:a16="http://schemas.microsoft.com/office/drawing/2014/main" id="{00000000-0008-0000-0000-00000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842" y="56108048"/>
          <a:ext cx="489916" cy="27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67733</xdr:colOff>
      <xdr:row>90</xdr:row>
      <xdr:rowOff>65698</xdr:rowOff>
    </xdr:from>
    <xdr:to>
      <xdr:col>4</xdr:col>
      <xdr:colOff>1022512</xdr:colOff>
      <xdr:row>90</xdr:row>
      <xdr:rowOff>586154</xdr:rowOff>
    </xdr:to>
    <xdr:pic>
      <xdr:nvPicPr>
        <xdr:cNvPr id="184583" name="图片 810">
          <a:extLst>
            <a:ext uri="{FF2B5EF4-FFF2-40B4-BE49-F238E27FC236}">
              <a16:creationId xmlns:a16="http://schemas.microsoft.com/office/drawing/2014/main" id="{00000000-0008-0000-0000-00000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9938" y="54089544"/>
          <a:ext cx="954779" cy="52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93</xdr:row>
      <xdr:rowOff>47625</xdr:rowOff>
    </xdr:from>
    <xdr:to>
      <xdr:col>4</xdr:col>
      <xdr:colOff>838200</xdr:colOff>
      <xdr:row>93</xdr:row>
      <xdr:rowOff>561975</xdr:rowOff>
    </xdr:to>
    <xdr:pic>
      <xdr:nvPicPr>
        <xdr:cNvPr id="184584" name="图片 811">
          <a:extLst>
            <a:ext uri="{FF2B5EF4-FFF2-40B4-BE49-F238E27FC236}">
              <a16:creationId xmlns:a16="http://schemas.microsoft.com/office/drawing/2014/main" id="{00000000-0008-0000-0000-00000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8957564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87</xdr:row>
      <xdr:rowOff>27832</xdr:rowOff>
    </xdr:from>
    <xdr:to>
      <xdr:col>4</xdr:col>
      <xdr:colOff>840154</xdr:colOff>
      <xdr:row>87</xdr:row>
      <xdr:rowOff>588369</xdr:rowOff>
    </xdr:to>
    <xdr:pic>
      <xdr:nvPicPr>
        <xdr:cNvPr id="184585" name="图片 812">
          <a:extLst>
            <a:ext uri="{FF2B5EF4-FFF2-40B4-BE49-F238E27FC236}">
              <a16:creationId xmlns:a16="http://schemas.microsoft.com/office/drawing/2014/main" id="{00000000-0008-0000-0000-00000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755" y="52156447"/>
          <a:ext cx="630604" cy="5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271255</xdr:colOff>
      <xdr:row>114</xdr:row>
      <xdr:rowOff>139976</xdr:rowOff>
    </xdr:from>
    <xdr:to>
      <xdr:col>4</xdr:col>
      <xdr:colOff>776080</xdr:colOff>
      <xdr:row>114</xdr:row>
      <xdr:rowOff>511451</xdr:rowOff>
    </xdr:to>
    <xdr:pic>
      <xdr:nvPicPr>
        <xdr:cNvPr id="184586" name="图片 1809" descr="6187-W 副本.gif">
          <a:extLst>
            <a:ext uri="{FF2B5EF4-FFF2-40B4-BE49-F238E27FC236}">
              <a16:creationId xmlns:a16="http://schemas.microsoft.com/office/drawing/2014/main" id="{00000000-0008-0000-0000-00000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498" y="70827072"/>
          <a:ext cx="504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113</xdr:row>
      <xdr:rowOff>66675</xdr:rowOff>
    </xdr:from>
    <xdr:to>
      <xdr:col>4</xdr:col>
      <xdr:colOff>971550</xdr:colOff>
      <xdr:row>113</xdr:row>
      <xdr:rowOff>542925</xdr:rowOff>
    </xdr:to>
    <xdr:pic>
      <xdr:nvPicPr>
        <xdr:cNvPr id="184588" name="Picture 526766">
          <a:extLst>
            <a:ext uri="{FF2B5EF4-FFF2-40B4-BE49-F238E27FC236}">
              <a16:creationId xmlns:a16="http://schemas.microsoft.com/office/drawing/2014/main" id="{00000000-0008-0000-0000-00000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05543985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167309</xdr:colOff>
      <xdr:row>115</xdr:row>
      <xdr:rowOff>40999</xdr:rowOff>
    </xdr:from>
    <xdr:to>
      <xdr:col>4</xdr:col>
      <xdr:colOff>881684</xdr:colOff>
      <xdr:row>115</xdr:row>
      <xdr:rowOff>583924</xdr:rowOff>
    </xdr:to>
    <xdr:pic>
      <xdr:nvPicPr>
        <xdr:cNvPr id="184589" name="图片 3780" descr="Φ220.gif">
          <a:extLst>
            <a:ext uri="{FF2B5EF4-FFF2-40B4-BE49-F238E27FC236}">
              <a16:creationId xmlns:a16="http://schemas.microsoft.com/office/drawing/2014/main" id="{00000000-0008-0000-0000-00000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552" y="71357573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109</xdr:row>
      <xdr:rowOff>66675</xdr:rowOff>
    </xdr:from>
    <xdr:to>
      <xdr:col>4</xdr:col>
      <xdr:colOff>933450</xdr:colOff>
      <xdr:row>109</xdr:row>
      <xdr:rowOff>561975</xdr:rowOff>
    </xdr:to>
    <xdr:pic>
      <xdr:nvPicPr>
        <xdr:cNvPr id="184591" name="图片 1884" descr="IMG_9643油封 副本.gif">
          <a:extLst>
            <a:ext uri="{FF2B5EF4-FFF2-40B4-BE49-F238E27FC236}">
              <a16:creationId xmlns:a16="http://schemas.microsoft.com/office/drawing/2014/main" id="{00000000-0008-0000-0000-00000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02480" y="10299890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80271</xdr:colOff>
      <xdr:row>104</xdr:row>
      <xdr:rowOff>43147</xdr:rowOff>
    </xdr:from>
    <xdr:to>
      <xdr:col>4</xdr:col>
      <xdr:colOff>982345</xdr:colOff>
      <xdr:row>104</xdr:row>
      <xdr:rowOff>709897</xdr:rowOff>
    </xdr:to>
    <xdr:pic>
      <xdr:nvPicPr>
        <xdr:cNvPr id="184592" name="图片 819" descr="CHAMBRE17 (1).gif">
          <a:extLst>
            <a:ext uri="{FF2B5EF4-FFF2-40B4-BE49-F238E27FC236}">
              <a16:creationId xmlns:a16="http://schemas.microsoft.com/office/drawing/2014/main" id="{00000000-0008-0000-0000-00001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2476" y="63328224"/>
          <a:ext cx="9020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107</xdr:row>
      <xdr:rowOff>114300</xdr:rowOff>
    </xdr:from>
    <xdr:to>
      <xdr:col>4</xdr:col>
      <xdr:colOff>838200</xdr:colOff>
      <xdr:row>107</xdr:row>
      <xdr:rowOff>495300</xdr:rowOff>
    </xdr:to>
    <xdr:pic>
      <xdr:nvPicPr>
        <xdr:cNvPr id="184593" name="图片 1627" descr="FB13 副本.gif">
          <a:extLst>
            <a:ext uri="{FF2B5EF4-FFF2-40B4-BE49-F238E27FC236}">
              <a16:creationId xmlns:a16="http://schemas.microsoft.com/office/drawing/2014/main" id="{00000000-0008-0000-0000-000011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101773990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110</xdr:row>
      <xdr:rowOff>104775</xdr:rowOff>
    </xdr:from>
    <xdr:to>
      <xdr:col>4</xdr:col>
      <xdr:colOff>752475</xdr:colOff>
      <xdr:row>110</xdr:row>
      <xdr:rowOff>504825</xdr:rowOff>
    </xdr:to>
    <xdr:pic>
      <xdr:nvPicPr>
        <xdr:cNvPr id="184594" name="Picture 2">
          <a:extLst>
            <a:ext uri="{FF2B5EF4-FFF2-40B4-BE49-F238E27FC236}">
              <a16:creationId xmlns:a16="http://schemas.microsoft.com/office/drawing/2014/main" id="{00000000-0008-0000-0000-00001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103673275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111</xdr:row>
      <xdr:rowOff>133350</xdr:rowOff>
    </xdr:from>
    <xdr:to>
      <xdr:col>4</xdr:col>
      <xdr:colOff>923925</xdr:colOff>
      <xdr:row>111</xdr:row>
      <xdr:rowOff>533400</xdr:rowOff>
    </xdr:to>
    <xdr:pic>
      <xdr:nvPicPr>
        <xdr:cNvPr id="184595" name="图片 2134" descr="YC110-06-042.gif">
          <a:extLst>
            <a:ext uri="{FF2B5EF4-FFF2-40B4-BE49-F238E27FC236}">
              <a16:creationId xmlns:a16="http://schemas.microsoft.com/office/drawing/2014/main" id="{00000000-0008-0000-0000-00001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r="22069"/>
        <a:stretch>
          <a:fillRect/>
        </a:stretch>
      </xdr:blipFill>
      <xdr:spPr>
        <a:xfrm>
          <a:off x="4612005" y="10433812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112</xdr:row>
      <xdr:rowOff>152400</xdr:rowOff>
    </xdr:from>
    <xdr:to>
      <xdr:col>4</xdr:col>
      <xdr:colOff>838200</xdr:colOff>
      <xdr:row>112</xdr:row>
      <xdr:rowOff>552450</xdr:rowOff>
    </xdr:to>
    <xdr:pic>
      <xdr:nvPicPr>
        <xdr:cNvPr id="184596" name="图片 1579" descr="YC110-06-01.gif">
          <a:extLst>
            <a:ext uri="{FF2B5EF4-FFF2-40B4-BE49-F238E27FC236}">
              <a16:creationId xmlns:a16="http://schemas.microsoft.com/office/drawing/2014/main" id="{00000000-0008-0000-0000-00001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97730" y="104993440"/>
          <a:ext cx="685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116</xdr:row>
      <xdr:rowOff>180975</xdr:rowOff>
    </xdr:from>
    <xdr:to>
      <xdr:col>4</xdr:col>
      <xdr:colOff>923925</xdr:colOff>
      <xdr:row>116</xdr:row>
      <xdr:rowOff>476250</xdr:rowOff>
    </xdr:to>
    <xdr:pic>
      <xdr:nvPicPr>
        <xdr:cNvPr id="184597" name="图片 2177" descr="KVD.gif">
          <a:extLst>
            <a:ext uri="{FF2B5EF4-FFF2-40B4-BE49-F238E27FC236}">
              <a16:creationId xmlns:a16="http://schemas.microsoft.com/office/drawing/2014/main" id="{00000000-0008-0000-0000-00001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602480" y="10756709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118</xdr:row>
      <xdr:rowOff>66675</xdr:rowOff>
    </xdr:from>
    <xdr:to>
      <xdr:col>4</xdr:col>
      <xdr:colOff>800100</xdr:colOff>
      <xdr:row>118</xdr:row>
      <xdr:rowOff>581025</xdr:rowOff>
    </xdr:to>
    <xdr:pic>
      <xdr:nvPicPr>
        <xdr:cNvPr id="184599" name="图片 1892" descr="JR14-14.5 副本.gif">
          <a:extLst>
            <a:ext uri="{FF2B5EF4-FFF2-40B4-BE49-F238E27FC236}">
              <a16:creationId xmlns:a16="http://schemas.microsoft.com/office/drawing/2014/main" id="{00000000-0008-0000-0000-00001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07255" y="1099978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108</xdr:row>
      <xdr:rowOff>66675</xdr:rowOff>
    </xdr:from>
    <xdr:to>
      <xdr:col>4</xdr:col>
      <xdr:colOff>942975</xdr:colOff>
      <xdr:row>108</xdr:row>
      <xdr:rowOff>552450</xdr:rowOff>
    </xdr:to>
    <xdr:pic>
      <xdr:nvPicPr>
        <xdr:cNvPr id="184600" name="图片 2130" descr="FB6020.gif">
          <a:extLst>
            <a:ext uri="{FF2B5EF4-FFF2-40B4-BE49-F238E27FC236}">
              <a16:creationId xmlns:a16="http://schemas.microsoft.com/office/drawing/2014/main" id="{00000000-0008-0000-0000-00001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583430" y="10236263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131</xdr:row>
      <xdr:rowOff>28575</xdr:rowOff>
    </xdr:from>
    <xdr:to>
      <xdr:col>4</xdr:col>
      <xdr:colOff>923925</xdr:colOff>
      <xdr:row>131</xdr:row>
      <xdr:rowOff>504825</xdr:rowOff>
    </xdr:to>
    <xdr:pic>
      <xdr:nvPicPr>
        <xdr:cNvPr id="184606" name="图片 1577" descr="YC110-0703.gif">
          <a:extLst>
            <a:ext uri="{FF2B5EF4-FFF2-40B4-BE49-F238E27FC236}">
              <a16:creationId xmlns:a16="http://schemas.microsoft.com/office/drawing/2014/main" id="{00000000-0008-0000-0000-00001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583430" y="12367641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134</xdr:row>
      <xdr:rowOff>38100</xdr:rowOff>
    </xdr:from>
    <xdr:to>
      <xdr:col>4</xdr:col>
      <xdr:colOff>847725</xdr:colOff>
      <xdr:row>134</xdr:row>
      <xdr:rowOff>581025</xdr:rowOff>
    </xdr:to>
    <xdr:pic>
      <xdr:nvPicPr>
        <xdr:cNvPr id="184607" name="图片 1581" descr="YC110-0706.gif">
          <a:extLst>
            <a:ext uri="{FF2B5EF4-FFF2-40B4-BE49-F238E27FC236}">
              <a16:creationId xmlns:a16="http://schemas.microsoft.com/office/drawing/2014/main" id="{00000000-0008-0000-0000-00001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678680" y="12623101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130</xdr:row>
      <xdr:rowOff>161925</xdr:rowOff>
    </xdr:from>
    <xdr:to>
      <xdr:col>4</xdr:col>
      <xdr:colOff>895350</xdr:colOff>
      <xdr:row>130</xdr:row>
      <xdr:rowOff>466725</xdr:rowOff>
    </xdr:to>
    <xdr:pic>
      <xdr:nvPicPr>
        <xdr:cNvPr id="184612" name="图片 478" descr="YC125-0704-BK.gif">
          <a:extLst>
            <a:ext uri="{FF2B5EF4-FFF2-40B4-BE49-F238E27FC236}">
              <a16:creationId xmlns:a16="http://schemas.microsoft.com/office/drawing/2014/main" id="{00000000-0008-0000-0000-00002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640580" y="12190095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128</xdr:row>
      <xdr:rowOff>104775</xdr:rowOff>
    </xdr:from>
    <xdr:to>
      <xdr:col>4</xdr:col>
      <xdr:colOff>838200</xdr:colOff>
      <xdr:row>128</xdr:row>
      <xdr:rowOff>619125</xdr:rowOff>
    </xdr:to>
    <xdr:pic>
      <xdr:nvPicPr>
        <xdr:cNvPr id="184614" name="图片 493" descr="YC110-0702-01 (2)副本.gif">
          <a:extLst>
            <a:ext uri="{FF2B5EF4-FFF2-40B4-BE49-F238E27FC236}">
              <a16:creationId xmlns:a16="http://schemas.microsoft.com/office/drawing/2014/main" id="{00000000-0008-0000-0000-00002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2057126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129</xdr:row>
      <xdr:rowOff>114300</xdr:rowOff>
    </xdr:from>
    <xdr:to>
      <xdr:col>4</xdr:col>
      <xdr:colOff>828675</xdr:colOff>
      <xdr:row>129</xdr:row>
      <xdr:rowOff>485775</xdr:rowOff>
    </xdr:to>
    <xdr:pic>
      <xdr:nvPicPr>
        <xdr:cNvPr id="184615" name="图片 494" descr="YC110-0720副本.gif">
          <a:extLst>
            <a:ext uri="{FF2B5EF4-FFF2-40B4-BE49-F238E27FC236}">
              <a16:creationId xmlns:a16="http://schemas.microsoft.com/office/drawing/2014/main" id="{00000000-0008-0000-0000-00002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678680" y="121217055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158612</xdr:colOff>
      <xdr:row>127</xdr:row>
      <xdr:rowOff>67088</xdr:rowOff>
    </xdr:from>
    <xdr:to>
      <xdr:col>4</xdr:col>
      <xdr:colOff>890795</xdr:colOff>
      <xdr:row>127</xdr:row>
      <xdr:rowOff>616225</xdr:rowOff>
    </xdr:to>
    <xdr:pic>
      <xdr:nvPicPr>
        <xdr:cNvPr id="184619" name="图片 505" descr="油箱固定胶.gif">
          <a:extLst>
            <a:ext uri="{FF2B5EF4-FFF2-40B4-BE49-F238E27FC236}">
              <a16:creationId xmlns:a16="http://schemas.microsoft.com/office/drawing/2014/main" id="{00000000-0008-0000-0000-00002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855" y="79182566"/>
          <a:ext cx="732183" cy="54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247236</xdr:colOff>
      <xdr:row>126</xdr:row>
      <xdr:rowOff>76614</xdr:rowOff>
    </xdr:from>
    <xdr:to>
      <xdr:col>4</xdr:col>
      <xdr:colOff>755374</xdr:colOff>
      <xdr:row>126</xdr:row>
      <xdr:rowOff>530087</xdr:rowOff>
    </xdr:to>
    <xdr:pic>
      <xdr:nvPicPr>
        <xdr:cNvPr id="184620" name="图片 516" descr="QQ图片20171031103606.gif">
          <a:extLst>
            <a:ext uri="{FF2B5EF4-FFF2-40B4-BE49-F238E27FC236}">
              <a16:creationId xmlns:a16="http://schemas.microsoft.com/office/drawing/2014/main" id="{00000000-0008-0000-0000-00002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479" y="78628875"/>
          <a:ext cx="508138" cy="453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103533</xdr:colOff>
      <xdr:row>132</xdr:row>
      <xdr:rowOff>68331</xdr:rowOff>
    </xdr:from>
    <xdr:to>
      <xdr:col>4</xdr:col>
      <xdr:colOff>998883</xdr:colOff>
      <xdr:row>132</xdr:row>
      <xdr:rowOff>384313</xdr:rowOff>
    </xdr:to>
    <xdr:pic>
      <xdr:nvPicPr>
        <xdr:cNvPr id="184621" name="图片 518">
          <a:extLst>
            <a:ext uri="{FF2B5EF4-FFF2-40B4-BE49-F238E27FC236}">
              <a16:creationId xmlns:a16="http://schemas.microsoft.com/office/drawing/2014/main" id="{00000000-0008-0000-0000-00002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776" y="82377583"/>
          <a:ext cx="895350" cy="315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133</xdr:row>
      <xdr:rowOff>59221</xdr:rowOff>
    </xdr:from>
    <xdr:to>
      <xdr:col>4</xdr:col>
      <xdr:colOff>752475</xdr:colOff>
      <xdr:row>133</xdr:row>
      <xdr:rowOff>459271</xdr:rowOff>
    </xdr:to>
    <xdr:pic>
      <xdr:nvPicPr>
        <xdr:cNvPr id="184622" name="Picture 1">
          <a:extLst>
            <a:ext uri="{FF2B5EF4-FFF2-40B4-BE49-F238E27FC236}">
              <a16:creationId xmlns:a16="http://schemas.microsoft.com/office/drawing/2014/main" id="{00000000-0008-0000-0000-00002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843" y="82785917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302504</xdr:colOff>
      <xdr:row>125</xdr:row>
      <xdr:rowOff>151642</xdr:rowOff>
    </xdr:from>
    <xdr:to>
      <xdr:col>4</xdr:col>
      <xdr:colOff>731129</xdr:colOff>
      <xdr:row>125</xdr:row>
      <xdr:rowOff>485017</xdr:rowOff>
    </xdr:to>
    <xdr:pic>
      <xdr:nvPicPr>
        <xdr:cNvPr id="184623" name="图片 520" descr="807194028426488090.gif">
          <a:extLst>
            <a:ext uri="{FF2B5EF4-FFF2-40B4-BE49-F238E27FC236}">
              <a16:creationId xmlns:a16="http://schemas.microsoft.com/office/drawing/2014/main" id="{00000000-0008-0000-0000-00002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709" y="77393693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142</xdr:row>
      <xdr:rowOff>28575</xdr:rowOff>
    </xdr:from>
    <xdr:to>
      <xdr:col>4</xdr:col>
      <xdr:colOff>857250</xdr:colOff>
      <xdr:row>142</xdr:row>
      <xdr:rowOff>571500</xdr:rowOff>
    </xdr:to>
    <xdr:pic>
      <xdr:nvPicPr>
        <xdr:cNvPr id="184624" name="图片 2183" descr="YC110-08-012.gif">
          <a:extLst>
            <a:ext uri="{FF2B5EF4-FFF2-40B4-BE49-F238E27FC236}">
              <a16:creationId xmlns:a16="http://schemas.microsoft.com/office/drawing/2014/main" id="{00000000-0008-0000-0000-00003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13405929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140</xdr:row>
      <xdr:rowOff>28575</xdr:rowOff>
    </xdr:from>
    <xdr:to>
      <xdr:col>4</xdr:col>
      <xdr:colOff>939494</xdr:colOff>
      <xdr:row>140</xdr:row>
      <xdr:rowOff>450574</xdr:rowOff>
    </xdr:to>
    <xdr:pic>
      <xdr:nvPicPr>
        <xdr:cNvPr id="184626" name="图片 523" descr="YC110-0805.gif">
          <a:extLst>
            <a:ext uri="{FF2B5EF4-FFF2-40B4-BE49-F238E27FC236}">
              <a16:creationId xmlns:a16="http://schemas.microsoft.com/office/drawing/2014/main" id="{00000000-0008-0000-0000-00003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1793" y="87274262"/>
          <a:ext cx="729944" cy="42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151</xdr:row>
      <xdr:rowOff>85725</xdr:rowOff>
    </xdr:from>
    <xdr:to>
      <xdr:col>4</xdr:col>
      <xdr:colOff>885825</xdr:colOff>
      <xdr:row>151</xdr:row>
      <xdr:rowOff>466725</xdr:rowOff>
    </xdr:to>
    <xdr:pic>
      <xdr:nvPicPr>
        <xdr:cNvPr id="184629" name="Picture 6">
          <a:extLst>
            <a:ext uri="{FF2B5EF4-FFF2-40B4-BE49-F238E27FC236}">
              <a16:creationId xmlns:a16="http://schemas.microsoft.com/office/drawing/2014/main" id="{00000000-0008-0000-0000-00003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141751685"/>
          <a:ext cx="80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243095</xdr:colOff>
      <xdr:row>154</xdr:row>
      <xdr:rowOff>54665</xdr:rowOff>
    </xdr:from>
    <xdr:to>
      <xdr:col>4</xdr:col>
      <xdr:colOff>756949</xdr:colOff>
      <xdr:row>154</xdr:row>
      <xdr:rowOff>437322</xdr:rowOff>
    </xdr:to>
    <xdr:pic>
      <xdr:nvPicPr>
        <xdr:cNvPr id="184630" name="图片 1510" descr="GB6189.gif">
          <a:extLst>
            <a:ext uri="{FF2B5EF4-FFF2-40B4-BE49-F238E27FC236}">
              <a16:creationId xmlns:a16="http://schemas.microsoft.com/office/drawing/2014/main" id="{00000000-0008-0000-0000-00003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338" y="95086004"/>
          <a:ext cx="513854" cy="38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254276</xdr:colOff>
      <xdr:row>152</xdr:row>
      <xdr:rowOff>65846</xdr:rowOff>
    </xdr:from>
    <xdr:to>
      <xdr:col>4</xdr:col>
      <xdr:colOff>797201</xdr:colOff>
      <xdr:row>152</xdr:row>
      <xdr:rowOff>446846</xdr:rowOff>
    </xdr:to>
    <xdr:pic>
      <xdr:nvPicPr>
        <xdr:cNvPr id="184631" name="图片 1824" descr="70.2(xiao.gif">
          <a:extLst>
            <a:ext uri="{FF2B5EF4-FFF2-40B4-BE49-F238E27FC236}">
              <a16:creationId xmlns:a16="http://schemas.microsoft.com/office/drawing/2014/main" id="{00000000-0008-0000-0000-00003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786519" y="94136403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304800</xdr:colOff>
      <xdr:row>140</xdr:row>
      <xdr:rowOff>304800</xdr:rowOff>
    </xdr:to>
    <xdr:sp macro="" textlink="">
      <xdr:nvSpPr>
        <xdr:cNvPr id="184633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39D10200}"/>
            </a:ext>
          </a:extLst>
        </xdr:cNvPr>
        <xdr:cNvSpPr>
          <a:spLocks noChangeAspect="1" noChangeArrowheads="1"/>
        </xdr:cNvSpPr>
      </xdr:nvSpPr>
      <xdr:spPr>
        <a:xfrm>
          <a:off x="4545330" y="13212191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304800</xdr:colOff>
      <xdr:row>140</xdr:row>
      <xdr:rowOff>304800</xdr:rowOff>
    </xdr:to>
    <xdr:sp macro="" textlink="">
      <xdr:nvSpPr>
        <xdr:cNvPr id="184634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3AD10200}"/>
            </a:ext>
          </a:extLst>
        </xdr:cNvPr>
        <xdr:cNvSpPr>
          <a:spLocks noChangeAspect="1" noChangeArrowheads="1"/>
        </xdr:cNvSpPr>
      </xdr:nvSpPr>
      <xdr:spPr>
        <a:xfrm>
          <a:off x="4545330" y="13212191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304800</xdr:colOff>
      <xdr:row>140</xdr:row>
      <xdr:rowOff>304800</xdr:rowOff>
    </xdr:to>
    <xdr:sp macro="" textlink="">
      <xdr:nvSpPr>
        <xdr:cNvPr id="184635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3BD10200}"/>
            </a:ext>
          </a:extLst>
        </xdr:cNvPr>
        <xdr:cNvSpPr>
          <a:spLocks noChangeAspect="1" noChangeArrowheads="1"/>
        </xdr:cNvSpPr>
      </xdr:nvSpPr>
      <xdr:spPr>
        <a:xfrm>
          <a:off x="4545330" y="13212191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57150</xdr:colOff>
      <xdr:row>150</xdr:row>
      <xdr:rowOff>104775</xdr:rowOff>
    </xdr:from>
    <xdr:to>
      <xdr:col>4</xdr:col>
      <xdr:colOff>876300</xdr:colOff>
      <xdr:row>150</xdr:row>
      <xdr:rowOff>447675</xdr:rowOff>
    </xdr:to>
    <xdr:pic>
      <xdr:nvPicPr>
        <xdr:cNvPr id="184636" name="图片 210" descr="GB70-M6×30副本.gif">
          <a:extLst>
            <a:ext uri="{FF2B5EF4-FFF2-40B4-BE49-F238E27FC236}">
              <a16:creationId xmlns:a16="http://schemas.microsoft.com/office/drawing/2014/main" id="{00000000-0008-0000-0000-00003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141134465"/>
          <a:ext cx="819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149</xdr:row>
      <xdr:rowOff>19050</xdr:rowOff>
    </xdr:from>
    <xdr:to>
      <xdr:col>4</xdr:col>
      <xdr:colOff>790575</xdr:colOff>
      <xdr:row>149</xdr:row>
      <xdr:rowOff>409575</xdr:rowOff>
    </xdr:to>
    <xdr:pic>
      <xdr:nvPicPr>
        <xdr:cNvPr id="184637" name="图片 212" descr="GB70-M6×30副本.gif">
          <a:extLst>
            <a:ext uri="{FF2B5EF4-FFF2-40B4-BE49-F238E27FC236}">
              <a16:creationId xmlns:a16="http://schemas.microsoft.com/office/drawing/2014/main" id="{00000000-0008-0000-0000-00003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40412470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143</xdr:row>
      <xdr:rowOff>114300</xdr:rowOff>
    </xdr:from>
    <xdr:to>
      <xdr:col>4</xdr:col>
      <xdr:colOff>828675</xdr:colOff>
      <xdr:row>143</xdr:row>
      <xdr:rowOff>533400</xdr:rowOff>
    </xdr:to>
    <xdr:pic>
      <xdr:nvPicPr>
        <xdr:cNvPr id="184638" name="图片 645">
          <a:extLst>
            <a:ext uri="{FF2B5EF4-FFF2-40B4-BE49-F238E27FC236}">
              <a16:creationId xmlns:a16="http://schemas.microsoft.com/office/drawing/2014/main" id="{00000000-0008-0000-0000-00003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34781290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185117</xdr:colOff>
      <xdr:row>145</xdr:row>
      <xdr:rowOff>88209</xdr:rowOff>
    </xdr:from>
    <xdr:to>
      <xdr:col>4</xdr:col>
      <xdr:colOff>823292</xdr:colOff>
      <xdr:row>145</xdr:row>
      <xdr:rowOff>478734</xdr:rowOff>
    </xdr:to>
    <xdr:pic>
      <xdr:nvPicPr>
        <xdr:cNvPr id="184639" name="图片 647" descr="GB62-M6×30副本.gif">
          <a:extLst>
            <a:ext uri="{FF2B5EF4-FFF2-40B4-BE49-F238E27FC236}">
              <a16:creationId xmlns:a16="http://schemas.microsoft.com/office/drawing/2014/main" id="{00000000-0008-0000-0000-00003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360" y="90388522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262558</xdr:colOff>
      <xdr:row>144</xdr:row>
      <xdr:rowOff>76200</xdr:rowOff>
    </xdr:from>
    <xdr:to>
      <xdr:col>4</xdr:col>
      <xdr:colOff>843583</xdr:colOff>
      <xdr:row>144</xdr:row>
      <xdr:rowOff>485775</xdr:rowOff>
    </xdr:to>
    <xdr:pic>
      <xdr:nvPicPr>
        <xdr:cNvPr id="184640" name="图片 214" descr="GB70.gif">
          <a:extLst>
            <a:ext uri="{FF2B5EF4-FFF2-40B4-BE49-F238E27FC236}">
              <a16:creationId xmlns:a16="http://schemas.microsoft.com/office/drawing/2014/main" id="{00000000-0008-0000-0000-00004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01" y="89839800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322608</xdr:colOff>
      <xdr:row>173</xdr:row>
      <xdr:rowOff>70816</xdr:rowOff>
    </xdr:from>
    <xdr:to>
      <xdr:col>4</xdr:col>
      <xdr:colOff>713133</xdr:colOff>
      <xdr:row>173</xdr:row>
      <xdr:rowOff>366091</xdr:rowOff>
    </xdr:to>
    <xdr:pic>
      <xdr:nvPicPr>
        <xdr:cNvPr id="184642" name="图片 1485" descr="GB97.gif">
          <a:extLst>
            <a:ext uri="{FF2B5EF4-FFF2-40B4-BE49-F238E27FC236}">
              <a16:creationId xmlns:a16="http://schemas.microsoft.com/office/drawing/2014/main" id="{00000000-0008-0000-0000-00004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851" y="106856833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174</xdr:row>
      <xdr:rowOff>38100</xdr:rowOff>
    </xdr:from>
    <xdr:to>
      <xdr:col>4</xdr:col>
      <xdr:colOff>809625</xdr:colOff>
      <xdr:row>174</xdr:row>
      <xdr:rowOff>523875</xdr:rowOff>
    </xdr:to>
    <xdr:pic>
      <xdr:nvPicPr>
        <xdr:cNvPr id="184643" name="图片 2210" descr="GB91.gif">
          <a:extLst>
            <a:ext uri="{FF2B5EF4-FFF2-40B4-BE49-F238E27FC236}">
              <a16:creationId xmlns:a16="http://schemas.microsoft.com/office/drawing/2014/main" id="{00000000-0008-0000-0000-00004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5876397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178</xdr:row>
      <xdr:rowOff>85725</xdr:rowOff>
    </xdr:from>
    <xdr:to>
      <xdr:col>4</xdr:col>
      <xdr:colOff>676275</xdr:colOff>
      <xdr:row>178</xdr:row>
      <xdr:rowOff>409575</xdr:rowOff>
    </xdr:to>
    <xdr:pic>
      <xdr:nvPicPr>
        <xdr:cNvPr id="184644" name="图片 2215" descr="GB93.gif">
          <a:extLst>
            <a:ext uri="{FF2B5EF4-FFF2-40B4-BE49-F238E27FC236}">
              <a16:creationId xmlns:a16="http://schemas.microsoft.com/office/drawing/2014/main" id="{00000000-0008-0000-0000-00004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16135667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176</xdr:row>
      <xdr:rowOff>28575</xdr:rowOff>
    </xdr:from>
    <xdr:to>
      <xdr:col>4</xdr:col>
      <xdr:colOff>733425</xdr:colOff>
      <xdr:row>176</xdr:row>
      <xdr:rowOff>447675</xdr:rowOff>
    </xdr:to>
    <xdr:pic>
      <xdr:nvPicPr>
        <xdr:cNvPr id="184645" name="图片 2220" descr="FB02.gif">
          <a:extLst>
            <a:ext uri="{FF2B5EF4-FFF2-40B4-BE49-F238E27FC236}">
              <a16:creationId xmlns:a16="http://schemas.microsoft.com/office/drawing/2014/main" id="{00000000-0008-0000-0000-00004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160026985"/>
          <a:ext cx="495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59184</xdr:colOff>
      <xdr:row>179</xdr:row>
      <xdr:rowOff>213539</xdr:rowOff>
    </xdr:from>
    <xdr:to>
      <xdr:col>4</xdr:col>
      <xdr:colOff>1024775</xdr:colOff>
      <xdr:row>179</xdr:row>
      <xdr:rowOff>416821</xdr:rowOff>
    </xdr:to>
    <xdr:pic>
      <xdr:nvPicPr>
        <xdr:cNvPr id="184646" name="图片 1977" descr="YC110-19-01 副本.gif">
          <a:extLst>
            <a:ext uri="{FF2B5EF4-FFF2-40B4-BE49-F238E27FC236}">
              <a16:creationId xmlns:a16="http://schemas.microsoft.com/office/drawing/2014/main" id="{00000000-0008-0000-0000-00004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481389" y="109492154"/>
          <a:ext cx="965591" cy="20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170</xdr:row>
      <xdr:rowOff>38100</xdr:rowOff>
    </xdr:from>
    <xdr:to>
      <xdr:col>4</xdr:col>
      <xdr:colOff>904875</xdr:colOff>
      <xdr:row>170</xdr:row>
      <xdr:rowOff>552450</xdr:rowOff>
    </xdr:to>
    <xdr:pic>
      <xdr:nvPicPr>
        <xdr:cNvPr id="184647" name="图片 1946" descr="YC110-09-01 副本.gif">
          <a:extLst>
            <a:ext uri="{FF2B5EF4-FFF2-40B4-BE49-F238E27FC236}">
              <a16:creationId xmlns:a16="http://schemas.microsoft.com/office/drawing/2014/main" id="{00000000-0008-0000-0000-00004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621530" y="15621889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171</xdr:row>
      <xdr:rowOff>76200</xdr:rowOff>
    </xdr:from>
    <xdr:to>
      <xdr:col>4</xdr:col>
      <xdr:colOff>942975</xdr:colOff>
      <xdr:row>171</xdr:row>
      <xdr:rowOff>504825</xdr:rowOff>
    </xdr:to>
    <xdr:pic>
      <xdr:nvPicPr>
        <xdr:cNvPr id="184648" name="图片 1947" descr="YC110-09-02 副本.gif">
          <a:extLst>
            <a:ext uri="{FF2B5EF4-FFF2-40B4-BE49-F238E27FC236}">
              <a16:creationId xmlns:a16="http://schemas.microsoft.com/office/drawing/2014/main" id="{00000000-0008-0000-0000-00004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583430" y="15689326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103946</xdr:colOff>
      <xdr:row>172</xdr:row>
      <xdr:rowOff>48040</xdr:rowOff>
    </xdr:from>
    <xdr:to>
      <xdr:col>4</xdr:col>
      <xdr:colOff>875471</xdr:colOff>
      <xdr:row>172</xdr:row>
      <xdr:rowOff>400465</xdr:rowOff>
    </xdr:to>
    <xdr:pic>
      <xdr:nvPicPr>
        <xdr:cNvPr id="184649" name="图片 1764" descr="119.1-085043 副本.gif">
          <a:extLst>
            <a:ext uri="{FF2B5EF4-FFF2-40B4-BE49-F238E27FC236}">
              <a16:creationId xmlns:a16="http://schemas.microsoft.com/office/drawing/2014/main" id="{00000000-0008-0000-0000-00004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36189" y="106383483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175</xdr:row>
      <xdr:rowOff>190500</xdr:rowOff>
    </xdr:from>
    <xdr:to>
      <xdr:col>4</xdr:col>
      <xdr:colOff>933450</xdr:colOff>
      <xdr:row>175</xdr:row>
      <xdr:rowOff>390525</xdr:rowOff>
    </xdr:to>
    <xdr:pic>
      <xdr:nvPicPr>
        <xdr:cNvPr id="184650" name="图片 1277" descr="YC50-190 副本.gif">
          <a:extLst>
            <a:ext uri="{FF2B5EF4-FFF2-40B4-BE49-F238E27FC236}">
              <a16:creationId xmlns:a16="http://schemas.microsoft.com/office/drawing/2014/main" id="{00000000-0008-0000-0000-00004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602480" y="159552640"/>
          <a:ext cx="876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251378</xdr:colOff>
      <xdr:row>184</xdr:row>
      <xdr:rowOff>20707</xdr:rowOff>
    </xdr:from>
    <xdr:to>
      <xdr:col>4</xdr:col>
      <xdr:colOff>737153</xdr:colOff>
      <xdr:row>184</xdr:row>
      <xdr:rowOff>373132</xdr:rowOff>
    </xdr:to>
    <xdr:pic>
      <xdr:nvPicPr>
        <xdr:cNvPr id="184651" name="图片 1414" descr="GB97.gif">
          <a:extLst>
            <a:ext uri="{FF2B5EF4-FFF2-40B4-BE49-F238E27FC236}">
              <a16:creationId xmlns:a16="http://schemas.microsoft.com/office/drawing/2014/main" id="{00000000-0008-0000-0000-00004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621" y="113525577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274982</xdr:colOff>
      <xdr:row>183</xdr:row>
      <xdr:rowOff>66261</xdr:rowOff>
    </xdr:from>
    <xdr:to>
      <xdr:col>4</xdr:col>
      <xdr:colOff>694082</xdr:colOff>
      <xdr:row>183</xdr:row>
      <xdr:rowOff>380586</xdr:rowOff>
    </xdr:to>
    <xdr:pic>
      <xdr:nvPicPr>
        <xdr:cNvPr id="184652" name="图片 761" descr="GB93-Ф8-W副本.gif">
          <a:extLst>
            <a:ext uri="{FF2B5EF4-FFF2-40B4-BE49-F238E27FC236}">
              <a16:creationId xmlns:a16="http://schemas.microsoft.com/office/drawing/2014/main" id="{00000000-0008-0000-0000-00004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225" y="112941652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182</xdr:row>
      <xdr:rowOff>73716</xdr:rowOff>
    </xdr:from>
    <xdr:to>
      <xdr:col>4</xdr:col>
      <xdr:colOff>704850</xdr:colOff>
      <xdr:row>182</xdr:row>
      <xdr:rowOff>416616</xdr:rowOff>
    </xdr:to>
    <xdr:pic>
      <xdr:nvPicPr>
        <xdr:cNvPr id="184653" name="Picture 1">
          <a:extLst>
            <a:ext uri="{FF2B5EF4-FFF2-40B4-BE49-F238E27FC236}">
              <a16:creationId xmlns:a16="http://schemas.microsoft.com/office/drawing/2014/main" id="{00000000-0008-0000-0000-00004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843" y="112319629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196</xdr:row>
      <xdr:rowOff>133350</xdr:rowOff>
    </xdr:from>
    <xdr:to>
      <xdr:col>4</xdr:col>
      <xdr:colOff>847725</xdr:colOff>
      <xdr:row>196</xdr:row>
      <xdr:rowOff>495300</xdr:rowOff>
    </xdr:to>
    <xdr:pic>
      <xdr:nvPicPr>
        <xdr:cNvPr id="184656" name="图片 1751" descr="6177.gif">
          <a:extLst>
            <a:ext uri="{FF2B5EF4-FFF2-40B4-BE49-F238E27FC236}">
              <a16:creationId xmlns:a16="http://schemas.microsoft.com/office/drawing/2014/main" id="{00000000-0008-0000-0000-00005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02505" y="176622075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198</xdr:row>
      <xdr:rowOff>114300</xdr:rowOff>
    </xdr:from>
    <xdr:to>
      <xdr:col>4</xdr:col>
      <xdr:colOff>866775</xdr:colOff>
      <xdr:row>198</xdr:row>
      <xdr:rowOff>457200</xdr:rowOff>
    </xdr:to>
    <xdr:pic>
      <xdr:nvPicPr>
        <xdr:cNvPr id="184657" name="图片 1752" descr="6177.gif">
          <a:extLst>
            <a:ext uri="{FF2B5EF4-FFF2-40B4-BE49-F238E27FC236}">
              <a16:creationId xmlns:a16="http://schemas.microsoft.com/office/drawing/2014/main" id="{00000000-0008-0000-0000-000051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678680" y="177875565"/>
          <a:ext cx="733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222575</xdr:colOff>
      <xdr:row>199</xdr:row>
      <xdr:rowOff>113241</xdr:rowOff>
    </xdr:from>
    <xdr:to>
      <xdr:col>4</xdr:col>
      <xdr:colOff>803600</xdr:colOff>
      <xdr:row>199</xdr:row>
      <xdr:rowOff>551391</xdr:rowOff>
    </xdr:to>
    <xdr:pic>
      <xdr:nvPicPr>
        <xdr:cNvPr id="184658" name="图片 2317" descr="GB5783.gif">
          <a:extLst>
            <a:ext uri="{FF2B5EF4-FFF2-40B4-BE49-F238E27FC236}">
              <a16:creationId xmlns:a16="http://schemas.microsoft.com/office/drawing/2014/main" id="{00000000-0008-0000-0000-00005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23" r="5489" b="17241"/>
        <a:stretch>
          <a:fillRect/>
        </a:stretch>
      </xdr:blipFill>
      <xdr:spPr>
        <a:xfrm>
          <a:off x="4644780" y="121349395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214027</xdr:colOff>
      <xdr:row>200</xdr:row>
      <xdr:rowOff>123255</xdr:rowOff>
    </xdr:from>
    <xdr:to>
      <xdr:col>4</xdr:col>
      <xdr:colOff>899827</xdr:colOff>
      <xdr:row>200</xdr:row>
      <xdr:rowOff>485205</xdr:rowOff>
    </xdr:to>
    <xdr:pic>
      <xdr:nvPicPr>
        <xdr:cNvPr id="184659" name="图片 2318" descr="FB6170.gif">
          <a:extLst>
            <a:ext uri="{FF2B5EF4-FFF2-40B4-BE49-F238E27FC236}">
              <a16:creationId xmlns:a16="http://schemas.microsoft.com/office/drawing/2014/main" id="{00000000-0008-0000-0000-00005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636232" y="121991152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202</xdr:row>
      <xdr:rowOff>28575</xdr:rowOff>
    </xdr:from>
    <xdr:to>
      <xdr:col>4</xdr:col>
      <xdr:colOff>1013792</xdr:colOff>
      <xdr:row>202</xdr:row>
      <xdr:rowOff>571500</xdr:rowOff>
    </xdr:to>
    <xdr:pic>
      <xdr:nvPicPr>
        <xdr:cNvPr id="184660" name="图片 2321" descr="YC110-1004.gif">
          <a:extLst>
            <a:ext uri="{FF2B5EF4-FFF2-40B4-BE49-F238E27FC236}">
              <a16:creationId xmlns:a16="http://schemas.microsoft.com/office/drawing/2014/main" id="{00000000-0008-0000-0000-00005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570343" y="124413479"/>
          <a:ext cx="9756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122167</xdr:colOff>
      <xdr:row>192</xdr:row>
      <xdr:rowOff>51352</xdr:rowOff>
    </xdr:from>
    <xdr:to>
      <xdr:col>4</xdr:col>
      <xdr:colOff>967408</xdr:colOff>
      <xdr:row>192</xdr:row>
      <xdr:rowOff>570204</xdr:rowOff>
    </xdr:to>
    <xdr:pic>
      <xdr:nvPicPr>
        <xdr:cNvPr id="184662" name="图片 1951" descr="YC110-10-022 副本.gif">
          <a:extLst>
            <a:ext uri="{FF2B5EF4-FFF2-40B4-BE49-F238E27FC236}">
              <a16:creationId xmlns:a16="http://schemas.microsoft.com/office/drawing/2014/main" id="{00000000-0008-0000-0000-00005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" t="10017" r="8105" b="10999"/>
        <a:stretch>
          <a:fillRect/>
        </a:stretch>
      </xdr:blipFill>
      <xdr:spPr>
        <a:xfrm>
          <a:off x="4654410" y="118406517"/>
          <a:ext cx="845241" cy="518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212</xdr:row>
      <xdr:rowOff>85725</xdr:rowOff>
    </xdr:from>
    <xdr:to>
      <xdr:col>4</xdr:col>
      <xdr:colOff>876300</xdr:colOff>
      <xdr:row>212</xdr:row>
      <xdr:rowOff>533400</xdr:rowOff>
    </xdr:to>
    <xdr:pic>
      <xdr:nvPicPr>
        <xdr:cNvPr id="184663" name="Picture 526869">
          <a:extLst>
            <a:ext uri="{FF2B5EF4-FFF2-40B4-BE49-F238E27FC236}">
              <a16:creationId xmlns:a16="http://schemas.microsoft.com/office/drawing/2014/main" id="{00000000-0008-0000-0000-00005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18739104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195</xdr:row>
      <xdr:rowOff>266700</xdr:rowOff>
    </xdr:from>
    <xdr:to>
      <xdr:col>4</xdr:col>
      <xdr:colOff>962025</xdr:colOff>
      <xdr:row>195</xdr:row>
      <xdr:rowOff>619125</xdr:rowOff>
    </xdr:to>
    <xdr:pic>
      <xdr:nvPicPr>
        <xdr:cNvPr id="184664" name="图片 896" descr="YC110-10-035副本副本.gif">
          <a:extLst>
            <a:ext uri="{FF2B5EF4-FFF2-40B4-BE49-F238E27FC236}">
              <a16:creationId xmlns:a16="http://schemas.microsoft.com/office/drawing/2014/main" id="{00000000-0008-0000-0000-00005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554855" y="176119155"/>
          <a:ext cx="952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201</xdr:row>
      <xdr:rowOff>104775</xdr:rowOff>
    </xdr:from>
    <xdr:to>
      <xdr:col>4</xdr:col>
      <xdr:colOff>1002974</xdr:colOff>
      <xdr:row>201</xdr:row>
      <xdr:rowOff>496337</xdr:rowOff>
    </xdr:to>
    <xdr:pic>
      <xdr:nvPicPr>
        <xdr:cNvPr id="184665" name="Picture 526881">
          <a:extLst>
            <a:ext uri="{FF2B5EF4-FFF2-40B4-BE49-F238E27FC236}">
              <a16:creationId xmlns:a16="http://schemas.microsoft.com/office/drawing/2014/main" id="{00000000-0008-0000-0000-00005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1255" y="122604416"/>
          <a:ext cx="983924" cy="39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197</xdr:row>
      <xdr:rowOff>66675</xdr:rowOff>
    </xdr:from>
    <xdr:to>
      <xdr:col>4</xdr:col>
      <xdr:colOff>847725</xdr:colOff>
      <xdr:row>197</xdr:row>
      <xdr:rowOff>476250</xdr:rowOff>
    </xdr:to>
    <xdr:pic>
      <xdr:nvPicPr>
        <xdr:cNvPr id="184667" name="Picture 526775">
          <a:extLst>
            <a:ext uri="{FF2B5EF4-FFF2-40B4-BE49-F238E27FC236}">
              <a16:creationId xmlns:a16="http://schemas.microsoft.com/office/drawing/2014/main" id="{00000000-0008-0000-0000-00005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77191670"/>
          <a:ext cx="809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211</xdr:row>
      <xdr:rowOff>66675</xdr:rowOff>
    </xdr:from>
    <xdr:to>
      <xdr:col>4</xdr:col>
      <xdr:colOff>1013792</xdr:colOff>
      <xdr:row>211</xdr:row>
      <xdr:rowOff>442241</xdr:rowOff>
    </xdr:to>
    <xdr:pic>
      <xdr:nvPicPr>
        <xdr:cNvPr id="184668" name="图片 1775" descr="420DX-104T-X 副本.gif">
          <a:extLst>
            <a:ext uri="{FF2B5EF4-FFF2-40B4-BE49-F238E27FC236}">
              <a16:creationId xmlns:a16="http://schemas.microsoft.com/office/drawing/2014/main" id="{00000000-0008-0000-0000-00005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551293" y="129745823"/>
          <a:ext cx="994742" cy="37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213</xdr:row>
      <xdr:rowOff>47625</xdr:rowOff>
    </xdr:from>
    <xdr:to>
      <xdr:col>4</xdr:col>
      <xdr:colOff>962025</xdr:colOff>
      <xdr:row>213</xdr:row>
      <xdr:rowOff>523875</xdr:rowOff>
    </xdr:to>
    <xdr:pic>
      <xdr:nvPicPr>
        <xdr:cNvPr id="184669" name="Image 547">
          <a:extLst>
            <a:ext uri="{FF2B5EF4-FFF2-40B4-BE49-F238E27FC236}">
              <a16:creationId xmlns:a16="http://schemas.microsoft.com/office/drawing/2014/main" id="{00000000-0008-0000-0000-00005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73905" y="187989210"/>
          <a:ext cx="933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220</xdr:row>
      <xdr:rowOff>142875</xdr:rowOff>
    </xdr:from>
    <xdr:to>
      <xdr:col>4</xdr:col>
      <xdr:colOff>952500</xdr:colOff>
      <xdr:row>220</xdr:row>
      <xdr:rowOff>438150</xdr:rowOff>
    </xdr:to>
    <xdr:pic>
      <xdr:nvPicPr>
        <xdr:cNvPr id="184670" name="图片 904">
          <a:extLst>
            <a:ext uri="{FF2B5EF4-FFF2-40B4-BE49-F238E27FC236}">
              <a16:creationId xmlns:a16="http://schemas.microsoft.com/office/drawing/2014/main" id="{00000000-0008-0000-0000-00005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94447160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194</xdr:row>
      <xdr:rowOff>123825</xdr:rowOff>
    </xdr:from>
    <xdr:to>
      <xdr:col>4</xdr:col>
      <xdr:colOff>885825</xdr:colOff>
      <xdr:row>194</xdr:row>
      <xdr:rowOff>419100</xdr:rowOff>
    </xdr:to>
    <xdr:pic>
      <xdr:nvPicPr>
        <xdr:cNvPr id="184671" name="图片 906">
          <a:extLst>
            <a:ext uri="{FF2B5EF4-FFF2-40B4-BE49-F238E27FC236}">
              <a16:creationId xmlns:a16="http://schemas.microsoft.com/office/drawing/2014/main" id="{00000000-0008-0000-0000-00005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175340010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193</xdr:row>
      <xdr:rowOff>104775</xdr:rowOff>
    </xdr:from>
    <xdr:to>
      <xdr:col>4</xdr:col>
      <xdr:colOff>857250</xdr:colOff>
      <xdr:row>193</xdr:row>
      <xdr:rowOff>419100</xdr:rowOff>
    </xdr:to>
    <xdr:pic>
      <xdr:nvPicPr>
        <xdr:cNvPr id="184672" name="图片 907" descr="download.jpg">
          <a:extLst>
            <a:ext uri="{FF2B5EF4-FFF2-40B4-BE49-F238E27FC236}">
              <a16:creationId xmlns:a16="http://schemas.microsoft.com/office/drawing/2014/main" id="{00000000-0008-0000-0000-00006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669155" y="174684690"/>
          <a:ext cx="733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191</xdr:row>
      <xdr:rowOff>85725</xdr:rowOff>
    </xdr:from>
    <xdr:to>
      <xdr:col>4</xdr:col>
      <xdr:colOff>662609</xdr:colOff>
      <xdr:row>191</xdr:row>
      <xdr:rowOff>502037</xdr:rowOff>
    </xdr:to>
    <xdr:pic>
      <xdr:nvPicPr>
        <xdr:cNvPr id="184673" name="图片 909">
          <a:extLst>
            <a:ext uri="{FF2B5EF4-FFF2-40B4-BE49-F238E27FC236}">
              <a16:creationId xmlns:a16="http://schemas.microsoft.com/office/drawing/2014/main" id="{00000000-0008-0000-0000-000061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518" y="117811412"/>
          <a:ext cx="367334" cy="416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194228</xdr:colOff>
      <xdr:row>203</xdr:row>
      <xdr:rowOff>127966</xdr:rowOff>
    </xdr:from>
    <xdr:to>
      <xdr:col>4</xdr:col>
      <xdr:colOff>775253</xdr:colOff>
      <xdr:row>203</xdr:row>
      <xdr:rowOff>470866</xdr:rowOff>
    </xdr:to>
    <xdr:pic>
      <xdr:nvPicPr>
        <xdr:cNvPr id="184676" name="图片 912" descr="GB70-M6×30副本.gif">
          <a:extLst>
            <a:ext uri="{FF2B5EF4-FFF2-40B4-BE49-F238E27FC236}">
              <a16:creationId xmlns:a16="http://schemas.microsoft.com/office/drawing/2014/main" id="{00000000-0008-0000-0000-00006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471" y="125142349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216176</xdr:colOff>
      <xdr:row>204</xdr:row>
      <xdr:rowOff>74957</xdr:rowOff>
    </xdr:from>
    <xdr:to>
      <xdr:col>4</xdr:col>
      <xdr:colOff>768626</xdr:colOff>
      <xdr:row>204</xdr:row>
      <xdr:rowOff>436907</xdr:rowOff>
    </xdr:to>
    <xdr:pic>
      <xdr:nvPicPr>
        <xdr:cNvPr id="184677" name="图片 913" descr="GB70-M6×30副本.gif">
          <a:extLst>
            <a:ext uri="{FF2B5EF4-FFF2-40B4-BE49-F238E27FC236}">
              <a16:creationId xmlns:a16="http://schemas.microsoft.com/office/drawing/2014/main" id="{00000000-0008-0000-0000-00006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8419" y="125718818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244337</xdr:colOff>
      <xdr:row>210</xdr:row>
      <xdr:rowOff>127138</xdr:rowOff>
    </xdr:from>
    <xdr:to>
      <xdr:col>4</xdr:col>
      <xdr:colOff>853937</xdr:colOff>
      <xdr:row>210</xdr:row>
      <xdr:rowOff>450988</xdr:rowOff>
    </xdr:to>
    <xdr:pic>
      <xdr:nvPicPr>
        <xdr:cNvPr id="184678" name="图片 2318" descr="FB6170.gif">
          <a:extLst>
            <a:ext uri="{FF2B5EF4-FFF2-40B4-BE49-F238E27FC236}">
              <a16:creationId xmlns:a16="http://schemas.microsoft.com/office/drawing/2014/main" id="{00000000-0008-0000-0000-00006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76580" y="129362338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205</xdr:row>
      <xdr:rowOff>133350</xdr:rowOff>
    </xdr:from>
    <xdr:to>
      <xdr:col>4</xdr:col>
      <xdr:colOff>790575</xdr:colOff>
      <xdr:row>205</xdr:row>
      <xdr:rowOff>428625</xdr:rowOff>
    </xdr:to>
    <xdr:pic>
      <xdr:nvPicPr>
        <xdr:cNvPr id="184679" name="图片 1823" descr="70.2(xiao.gif">
          <a:extLst>
            <a:ext uri="{FF2B5EF4-FFF2-40B4-BE49-F238E27FC236}">
              <a16:creationId xmlns:a16="http://schemas.microsoft.com/office/drawing/2014/main" id="{00000000-0008-0000-0000-00006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4707255" y="182984775"/>
          <a:ext cx="628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340829</xdr:colOff>
      <xdr:row>208</xdr:row>
      <xdr:rowOff>187601</xdr:rowOff>
    </xdr:from>
    <xdr:to>
      <xdr:col>4</xdr:col>
      <xdr:colOff>655154</xdr:colOff>
      <xdr:row>208</xdr:row>
      <xdr:rowOff>416201</xdr:rowOff>
    </xdr:to>
    <xdr:pic>
      <xdr:nvPicPr>
        <xdr:cNvPr id="184680" name="图片 2217" descr="GB93.gif">
          <a:extLst>
            <a:ext uri="{FF2B5EF4-FFF2-40B4-BE49-F238E27FC236}">
              <a16:creationId xmlns:a16="http://schemas.microsoft.com/office/drawing/2014/main" id="{00000000-0008-0000-0000-00006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072" y="128163844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209</xdr:row>
      <xdr:rowOff>133350</xdr:rowOff>
    </xdr:from>
    <xdr:to>
      <xdr:col>4</xdr:col>
      <xdr:colOff>676275</xdr:colOff>
      <xdr:row>209</xdr:row>
      <xdr:rowOff>428625</xdr:rowOff>
    </xdr:to>
    <xdr:pic>
      <xdr:nvPicPr>
        <xdr:cNvPr id="184681" name="图片 1507" descr="GB97.gif">
          <a:extLst>
            <a:ext uri="{FF2B5EF4-FFF2-40B4-BE49-F238E27FC236}">
              <a16:creationId xmlns:a16="http://schemas.microsoft.com/office/drawing/2014/main" id="{00000000-0008-0000-0000-00006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185529855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214</xdr:row>
      <xdr:rowOff>142875</xdr:rowOff>
    </xdr:from>
    <xdr:to>
      <xdr:col>4</xdr:col>
      <xdr:colOff>790575</xdr:colOff>
      <xdr:row>214</xdr:row>
      <xdr:rowOff>523875</xdr:rowOff>
    </xdr:to>
    <xdr:pic>
      <xdr:nvPicPr>
        <xdr:cNvPr id="184682" name="图片 919" descr="IMG_20140730_140301副本.gif">
          <a:extLst>
            <a:ext uri="{FF2B5EF4-FFF2-40B4-BE49-F238E27FC236}">
              <a16:creationId xmlns:a16="http://schemas.microsoft.com/office/drawing/2014/main" id="{00000000-0008-0000-0000-00006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659630" y="18872073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190</xdr:row>
      <xdr:rowOff>142875</xdr:rowOff>
    </xdr:from>
    <xdr:to>
      <xdr:col>4</xdr:col>
      <xdr:colOff>885825</xdr:colOff>
      <xdr:row>190</xdr:row>
      <xdr:rowOff>419100</xdr:rowOff>
    </xdr:to>
    <xdr:pic>
      <xdr:nvPicPr>
        <xdr:cNvPr id="184683" name="图片 921">
          <a:extLst>
            <a:ext uri="{FF2B5EF4-FFF2-40B4-BE49-F238E27FC236}">
              <a16:creationId xmlns:a16="http://schemas.microsoft.com/office/drawing/2014/main" id="{00000000-0008-0000-0000-00006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172177710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285335</xdr:colOff>
      <xdr:row>207</xdr:row>
      <xdr:rowOff>78684</xdr:rowOff>
    </xdr:from>
    <xdr:to>
      <xdr:col>4</xdr:col>
      <xdr:colOff>742535</xdr:colOff>
      <xdr:row>207</xdr:row>
      <xdr:rowOff>421584</xdr:rowOff>
    </xdr:to>
    <xdr:pic>
      <xdr:nvPicPr>
        <xdr:cNvPr id="184684" name="图片 1414" descr="GB97.gif">
          <a:extLst>
            <a:ext uri="{FF2B5EF4-FFF2-40B4-BE49-F238E27FC236}">
              <a16:creationId xmlns:a16="http://schemas.microsoft.com/office/drawing/2014/main" id="{00000000-0008-0000-0000-00006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578" y="127425449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294033</xdr:colOff>
      <xdr:row>206</xdr:row>
      <xdr:rowOff>180147</xdr:rowOff>
    </xdr:from>
    <xdr:to>
      <xdr:col>4</xdr:col>
      <xdr:colOff>608358</xdr:colOff>
      <xdr:row>206</xdr:row>
      <xdr:rowOff>418272</xdr:rowOff>
    </xdr:to>
    <xdr:pic>
      <xdr:nvPicPr>
        <xdr:cNvPr id="184685" name="图片 923" descr="GB93-Ф8-W副本.gif">
          <a:extLst>
            <a:ext uri="{FF2B5EF4-FFF2-40B4-BE49-F238E27FC236}">
              <a16:creationId xmlns:a16="http://schemas.microsoft.com/office/drawing/2014/main" id="{00000000-0008-0000-0000-00006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6276" y="12689743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657225</xdr:colOff>
      <xdr:row>195</xdr:row>
      <xdr:rowOff>38100</xdr:rowOff>
    </xdr:from>
    <xdr:to>
      <xdr:col>5</xdr:col>
      <xdr:colOff>19050</xdr:colOff>
      <xdr:row>195</xdr:row>
      <xdr:rowOff>257175</xdr:rowOff>
    </xdr:to>
    <xdr:pic>
      <xdr:nvPicPr>
        <xdr:cNvPr id="184686" name="图片 1751" descr="6177.gif">
          <a:extLst>
            <a:ext uri="{FF2B5EF4-FFF2-40B4-BE49-F238E27FC236}">
              <a16:creationId xmlns:a16="http://schemas.microsoft.com/office/drawing/2014/main" id="{00000000-0008-0000-0000-00006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02555" y="175890555"/>
          <a:ext cx="43942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62946</xdr:colOff>
      <xdr:row>240</xdr:row>
      <xdr:rowOff>106846</xdr:rowOff>
    </xdr:from>
    <xdr:to>
      <xdr:col>4</xdr:col>
      <xdr:colOff>1071659</xdr:colOff>
      <xdr:row>240</xdr:row>
      <xdr:rowOff>470452</xdr:rowOff>
    </xdr:to>
    <xdr:pic>
      <xdr:nvPicPr>
        <xdr:cNvPr id="184687" name="图片 1954" descr="YC110-11-02 副本.gif">
          <a:extLst>
            <a:ext uri="{FF2B5EF4-FFF2-40B4-BE49-F238E27FC236}">
              <a16:creationId xmlns:a16="http://schemas.microsoft.com/office/drawing/2014/main" id="{00000000-0008-0000-0000-00006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95189" y="148438429"/>
          <a:ext cx="1008713" cy="363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92763</xdr:colOff>
      <xdr:row>238</xdr:row>
      <xdr:rowOff>26919</xdr:rowOff>
    </xdr:from>
    <xdr:to>
      <xdr:col>4</xdr:col>
      <xdr:colOff>868016</xdr:colOff>
      <xdr:row>238</xdr:row>
      <xdr:rowOff>608359</xdr:rowOff>
    </xdr:to>
    <xdr:pic>
      <xdr:nvPicPr>
        <xdr:cNvPr id="184690" name="图片 3799" descr="Φ190.gif">
          <a:extLst>
            <a:ext uri="{FF2B5EF4-FFF2-40B4-BE49-F238E27FC236}">
              <a16:creationId xmlns:a16="http://schemas.microsoft.com/office/drawing/2014/main" id="{00000000-0008-0000-0000-00007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006" y="147099545"/>
          <a:ext cx="775253" cy="58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171449</xdr:colOff>
      <xdr:row>232</xdr:row>
      <xdr:rowOff>28575</xdr:rowOff>
    </xdr:from>
    <xdr:to>
      <xdr:col>4</xdr:col>
      <xdr:colOff>892256</xdr:colOff>
      <xdr:row>232</xdr:row>
      <xdr:rowOff>625493</xdr:rowOff>
    </xdr:to>
    <xdr:pic>
      <xdr:nvPicPr>
        <xdr:cNvPr id="184691" name="图片 1886" descr="IMG_9643油封 副本.gif">
          <a:extLst>
            <a:ext uri="{FF2B5EF4-FFF2-40B4-BE49-F238E27FC236}">
              <a16:creationId xmlns:a16="http://schemas.microsoft.com/office/drawing/2014/main" id="{00000000-0008-0000-0000-00007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593654" y="142509549"/>
          <a:ext cx="720807" cy="59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43452</xdr:colOff>
      <xdr:row>226</xdr:row>
      <xdr:rowOff>40624</xdr:rowOff>
    </xdr:from>
    <xdr:to>
      <xdr:col>4</xdr:col>
      <xdr:colOff>1016000</xdr:colOff>
      <xdr:row>226</xdr:row>
      <xdr:rowOff>703385</xdr:rowOff>
    </xdr:to>
    <xdr:pic>
      <xdr:nvPicPr>
        <xdr:cNvPr id="184692" name="图片 1471" descr="CHAMBRE12 副本.gif">
          <a:extLst>
            <a:ext uri="{FF2B5EF4-FFF2-40B4-BE49-F238E27FC236}">
              <a16:creationId xmlns:a16="http://schemas.microsoft.com/office/drawing/2014/main" id="{00000000-0008-0000-0000-00007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5657" y="138275239"/>
          <a:ext cx="972548" cy="662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232590</xdr:colOff>
      <xdr:row>230</xdr:row>
      <xdr:rowOff>126837</xdr:rowOff>
    </xdr:from>
    <xdr:to>
      <xdr:col>4</xdr:col>
      <xdr:colOff>842190</xdr:colOff>
      <xdr:row>230</xdr:row>
      <xdr:rowOff>374487</xdr:rowOff>
    </xdr:to>
    <xdr:pic>
      <xdr:nvPicPr>
        <xdr:cNvPr id="184693" name="图片 2339" descr="YC110-1101-04.gif">
          <a:extLst>
            <a:ext uri="{FF2B5EF4-FFF2-40B4-BE49-F238E27FC236}">
              <a16:creationId xmlns:a16="http://schemas.microsoft.com/office/drawing/2014/main" id="{00000000-0008-0000-0000-00007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4654795" y="141344324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231</xdr:row>
      <xdr:rowOff>28575</xdr:rowOff>
    </xdr:from>
    <xdr:to>
      <xdr:col>4</xdr:col>
      <xdr:colOff>990600</xdr:colOff>
      <xdr:row>231</xdr:row>
      <xdr:rowOff>605692</xdr:rowOff>
    </xdr:to>
    <xdr:pic>
      <xdr:nvPicPr>
        <xdr:cNvPr id="184694" name="图片 2340" descr="6200-30-10.gif">
          <a:extLst>
            <a:ext uri="{FF2B5EF4-FFF2-40B4-BE49-F238E27FC236}">
              <a16:creationId xmlns:a16="http://schemas.microsoft.com/office/drawing/2014/main" id="{00000000-0008-0000-0000-00007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830" y="141877806"/>
          <a:ext cx="942975" cy="57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239</xdr:row>
      <xdr:rowOff>180975</xdr:rowOff>
    </xdr:from>
    <xdr:to>
      <xdr:col>4</xdr:col>
      <xdr:colOff>895350</xdr:colOff>
      <xdr:row>239</xdr:row>
      <xdr:rowOff>457200</xdr:rowOff>
    </xdr:to>
    <xdr:pic>
      <xdr:nvPicPr>
        <xdr:cNvPr id="184695" name="图片 2177" descr="KVD.gif">
          <a:extLst>
            <a:ext uri="{FF2B5EF4-FFF2-40B4-BE49-F238E27FC236}">
              <a16:creationId xmlns:a16="http://schemas.microsoft.com/office/drawing/2014/main" id="{00000000-0008-0000-0000-00007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612005" y="213682580"/>
          <a:ext cx="828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259093</xdr:colOff>
      <xdr:row>235</xdr:row>
      <xdr:rowOff>92011</xdr:rowOff>
    </xdr:from>
    <xdr:to>
      <xdr:col>4</xdr:col>
      <xdr:colOff>782968</xdr:colOff>
      <xdr:row>235</xdr:row>
      <xdr:rowOff>473011</xdr:rowOff>
    </xdr:to>
    <xdr:pic>
      <xdr:nvPicPr>
        <xdr:cNvPr id="184699" name="图片 2346" descr="YC110-11-04.gif">
          <a:extLst>
            <a:ext uri="{FF2B5EF4-FFF2-40B4-BE49-F238E27FC236}">
              <a16:creationId xmlns:a16="http://schemas.microsoft.com/office/drawing/2014/main" id="{00000000-0008-0000-0000-00007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4681298" y="144194678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148181</xdr:colOff>
      <xdr:row>234</xdr:row>
      <xdr:rowOff>113323</xdr:rowOff>
    </xdr:from>
    <xdr:to>
      <xdr:col>4</xdr:col>
      <xdr:colOff>957806</xdr:colOff>
      <xdr:row>234</xdr:row>
      <xdr:rowOff>456223</xdr:rowOff>
    </xdr:to>
    <xdr:pic>
      <xdr:nvPicPr>
        <xdr:cNvPr id="184700" name="图片 1958" descr="YC110-11-04.gif">
          <a:extLst>
            <a:ext uri="{FF2B5EF4-FFF2-40B4-BE49-F238E27FC236}">
              <a16:creationId xmlns:a16="http://schemas.microsoft.com/office/drawing/2014/main" id="{00000000-0008-0000-0000-00007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570386" y="143584246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52593</xdr:colOff>
      <xdr:row>236</xdr:row>
      <xdr:rowOff>35615</xdr:rowOff>
    </xdr:from>
    <xdr:to>
      <xdr:col>4</xdr:col>
      <xdr:colOff>1055077</xdr:colOff>
      <xdr:row>236</xdr:row>
      <xdr:rowOff>588480</xdr:rowOff>
    </xdr:to>
    <xdr:pic>
      <xdr:nvPicPr>
        <xdr:cNvPr id="184701" name="Picture 19" descr="45Z.jpg">
          <a:extLst>
            <a:ext uri="{FF2B5EF4-FFF2-40B4-BE49-F238E27FC236}">
              <a16:creationId xmlns:a16="http://schemas.microsoft.com/office/drawing/2014/main" id="{00000000-0008-0000-0000-00007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798" y="144770025"/>
          <a:ext cx="1002484" cy="55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237</xdr:row>
      <xdr:rowOff>66675</xdr:rowOff>
    </xdr:from>
    <xdr:to>
      <xdr:col>4</xdr:col>
      <xdr:colOff>876300</xdr:colOff>
      <xdr:row>237</xdr:row>
      <xdr:rowOff>523875</xdr:rowOff>
    </xdr:to>
    <xdr:pic>
      <xdr:nvPicPr>
        <xdr:cNvPr id="184703" name="图片 946" descr="未标题-1.gif">
          <a:extLst>
            <a:ext uri="{FF2B5EF4-FFF2-40B4-BE49-F238E27FC236}">
              <a16:creationId xmlns:a16="http://schemas.microsoft.com/office/drawing/2014/main" id="{00000000-0008-0000-0000-00007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40580" y="210386930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102821</xdr:colOff>
      <xdr:row>233</xdr:row>
      <xdr:rowOff>41112</xdr:rowOff>
    </xdr:from>
    <xdr:to>
      <xdr:col>4</xdr:col>
      <xdr:colOff>918308</xdr:colOff>
      <xdr:row>233</xdr:row>
      <xdr:rowOff>517362</xdr:rowOff>
    </xdr:to>
    <xdr:pic>
      <xdr:nvPicPr>
        <xdr:cNvPr id="184704" name="图片 1892" descr="JR14-14.5 副本.gif">
          <a:extLst>
            <a:ext uri="{FF2B5EF4-FFF2-40B4-BE49-F238E27FC236}">
              <a16:creationId xmlns:a16="http://schemas.microsoft.com/office/drawing/2014/main" id="{00000000-0008-0000-0000-00008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525026" y="143153830"/>
          <a:ext cx="815487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335329</xdr:colOff>
      <xdr:row>254</xdr:row>
      <xdr:rowOff>41601</xdr:rowOff>
    </xdr:from>
    <xdr:to>
      <xdr:col>4</xdr:col>
      <xdr:colOff>859204</xdr:colOff>
      <xdr:row>254</xdr:row>
      <xdr:rowOff>403551</xdr:rowOff>
    </xdr:to>
    <xdr:pic>
      <xdr:nvPicPr>
        <xdr:cNvPr id="184707" name="图片 2213" descr="GB91.gif">
          <a:extLst>
            <a:ext uri="{FF2B5EF4-FFF2-40B4-BE49-F238E27FC236}">
              <a16:creationId xmlns:a16="http://schemas.microsoft.com/office/drawing/2014/main" id="{00000000-0008-0000-0000-00008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534" y="156570729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421543</xdr:colOff>
      <xdr:row>253</xdr:row>
      <xdr:rowOff>113241</xdr:rowOff>
    </xdr:from>
    <xdr:to>
      <xdr:col>4</xdr:col>
      <xdr:colOff>735868</xdr:colOff>
      <xdr:row>253</xdr:row>
      <xdr:rowOff>475191</xdr:rowOff>
    </xdr:to>
    <xdr:pic>
      <xdr:nvPicPr>
        <xdr:cNvPr id="184708" name="图片 1711" descr="销轴.gif">
          <a:extLst>
            <a:ext uri="{FF2B5EF4-FFF2-40B4-BE49-F238E27FC236}">
              <a16:creationId xmlns:a16="http://schemas.microsoft.com/office/drawing/2014/main" id="{00000000-0008-0000-0000-00008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748" y="156010626"/>
          <a:ext cx="314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62948</xdr:colOff>
      <xdr:row>248</xdr:row>
      <xdr:rowOff>19049</xdr:rowOff>
    </xdr:from>
    <xdr:to>
      <xdr:col>4</xdr:col>
      <xdr:colOff>1029475</xdr:colOff>
      <xdr:row>248</xdr:row>
      <xdr:rowOff>579641</xdr:rowOff>
    </xdr:to>
    <xdr:pic>
      <xdr:nvPicPr>
        <xdr:cNvPr id="184709" name="图片 566" descr="YC110-1204.gif">
          <a:extLst>
            <a:ext uri="{FF2B5EF4-FFF2-40B4-BE49-F238E27FC236}">
              <a16:creationId xmlns:a16="http://schemas.microsoft.com/office/drawing/2014/main" id="{00000000-0008-0000-0000-00008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485153" y="152790280"/>
          <a:ext cx="966527" cy="56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129623</xdr:colOff>
      <xdr:row>257</xdr:row>
      <xdr:rowOff>47624</xdr:rowOff>
    </xdr:from>
    <xdr:to>
      <xdr:col>4</xdr:col>
      <xdr:colOff>927653</xdr:colOff>
      <xdr:row>257</xdr:row>
      <xdr:rowOff>598377</xdr:rowOff>
    </xdr:to>
    <xdr:pic>
      <xdr:nvPicPr>
        <xdr:cNvPr id="184711" name="图片 1710" descr="YC110-21-04.gif">
          <a:extLst>
            <a:ext uri="{FF2B5EF4-FFF2-40B4-BE49-F238E27FC236}">
              <a16:creationId xmlns:a16="http://schemas.microsoft.com/office/drawing/2014/main" id="{00000000-0008-0000-0000-00008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661866" y="159239363"/>
          <a:ext cx="798030" cy="5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249</xdr:row>
      <xdr:rowOff>76200</xdr:rowOff>
    </xdr:from>
    <xdr:to>
      <xdr:col>4</xdr:col>
      <xdr:colOff>1055077</xdr:colOff>
      <xdr:row>249</xdr:row>
      <xdr:rowOff>581025</xdr:rowOff>
    </xdr:to>
    <xdr:pic>
      <xdr:nvPicPr>
        <xdr:cNvPr id="184712" name="图片 578" descr="YC110-1201-01副本副本.gif">
          <a:extLst>
            <a:ext uri="{FF2B5EF4-FFF2-40B4-BE49-F238E27FC236}">
              <a16:creationId xmlns:a16="http://schemas.microsoft.com/office/drawing/2014/main" id="{00000000-0008-0000-0000-00008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80" y="153479174"/>
          <a:ext cx="102650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250</xdr:row>
      <xdr:rowOff>114300</xdr:rowOff>
    </xdr:from>
    <xdr:to>
      <xdr:col>4</xdr:col>
      <xdr:colOff>1025806</xdr:colOff>
      <xdr:row>250</xdr:row>
      <xdr:rowOff>534051</xdr:rowOff>
    </xdr:to>
    <xdr:pic>
      <xdr:nvPicPr>
        <xdr:cNvPr id="184713" name="图片 579" descr="YC110-1255.gif">
          <a:extLst>
            <a:ext uri="{FF2B5EF4-FFF2-40B4-BE49-F238E27FC236}">
              <a16:creationId xmlns:a16="http://schemas.microsoft.com/office/drawing/2014/main" id="{00000000-0008-0000-0000-00008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479355" y="154149018"/>
          <a:ext cx="968656" cy="419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256</xdr:row>
      <xdr:rowOff>117200</xdr:rowOff>
    </xdr:from>
    <xdr:to>
      <xdr:col>4</xdr:col>
      <xdr:colOff>1033135</xdr:colOff>
      <xdr:row>256</xdr:row>
      <xdr:rowOff>470452</xdr:rowOff>
    </xdr:to>
    <xdr:pic>
      <xdr:nvPicPr>
        <xdr:cNvPr id="184714" name="Picture 526739">
          <a:extLst>
            <a:ext uri="{FF2B5EF4-FFF2-40B4-BE49-F238E27FC236}">
              <a16:creationId xmlns:a16="http://schemas.microsoft.com/office/drawing/2014/main" id="{00000000-0008-0000-0000-00008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818" y="158679461"/>
          <a:ext cx="1004560" cy="35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258</xdr:row>
      <xdr:rowOff>85725</xdr:rowOff>
    </xdr:from>
    <xdr:to>
      <xdr:col>4</xdr:col>
      <xdr:colOff>828675</xdr:colOff>
      <xdr:row>258</xdr:row>
      <xdr:rowOff>514350</xdr:rowOff>
    </xdr:to>
    <xdr:pic>
      <xdr:nvPicPr>
        <xdr:cNvPr id="184715" name="图片 1849" descr="GB70.gif">
          <a:extLst>
            <a:ext uri="{FF2B5EF4-FFF2-40B4-BE49-F238E27FC236}">
              <a16:creationId xmlns:a16="http://schemas.microsoft.com/office/drawing/2014/main" id="{00000000-0008-0000-0000-00008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22765829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84667</xdr:colOff>
      <xdr:row>262</xdr:row>
      <xdr:rowOff>28575</xdr:rowOff>
    </xdr:from>
    <xdr:to>
      <xdr:col>4</xdr:col>
      <xdr:colOff>1016944</xdr:colOff>
      <xdr:row>262</xdr:row>
      <xdr:rowOff>531514</xdr:rowOff>
    </xdr:to>
    <xdr:pic>
      <xdr:nvPicPr>
        <xdr:cNvPr id="184716" name="图片 3102" descr="后刹上泵支架.jpg">
          <a:extLst>
            <a:ext uri="{FF2B5EF4-FFF2-40B4-BE49-F238E27FC236}">
              <a16:creationId xmlns:a16="http://schemas.microsoft.com/office/drawing/2014/main" id="{00000000-0008-0000-0000-00008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506872" y="161025498"/>
          <a:ext cx="932277" cy="50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262973</xdr:colOff>
      <xdr:row>259</xdr:row>
      <xdr:rowOff>45140</xdr:rowOff>
    </xdr:from>
    <xdr:to>
      <xdr:col>4</xdr:col>
      <xdr:colOff>878063</xdr:colOff>
      <xdr:row>259</xdr:row>
      <xdr:rowOff>510208</xdr:rowOff>
    </xdr:to>
    <xdr:pic>
      <xdr:nvPicPr>
        <xdr:cNvPr id="184717" name="图片 593">
          <a:extLst>
            <a:ext uri="{FF2B5EF4-FFF2-40B4-BE49-F238E27FC236}">
              <a16:creationId xmlns:a16="http://schemas.microsoft.com/office/drawing/2014/main" id="{00000000-0008-0000-0000-00008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216" y="160495836"/>
          <a:ext cx="615090" cy="46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246</xdr:row>
      <xdr:rowOff>66675</xdr:rowOff>
    </xdr:from>
    <xdr:to>
      <xdr:col>4</xdr:col>
      <xdr:colOff>752475</xdr:colOff>
      <xdr:row>246</xdr:row>
      <xdr:rowOff>409575</xdr:rowOff>
    </xdr:to>
    <xdr:pic>
      <xdr:nvPicPr>
        <xdr:cNvPr id="184718" name="Image 2">
          <a:extLst>
            <a:ext uri="{FF2B5EF4-FFF2-40B4-BE49-F238E27FC236}">
              <a16:creationId xmlns:a16="http://schemas.microsoft.com/office/drawing/2014/main" id="{00000000-0008-0000-0000-00008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12030" y="219367735"/>
          <a:ext cx="485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45968</xdr:colOff>
      <xdr:row>255</xdr:row>
      <xdr:rowOff>62119</xdr:rowOff>
    </xdr:from>
    <xdr:to>
      <xdr:col>4</xdr:col>
      <xdr:colOff>1034213</xdr:colOff>
      <xdr:row>255</xdr:row>
      <xdr:rowOff>417443</xdr:rowOff>
    </xdr:to>
    <xdr:pic>
      <xdr:nvPicPr>
        <xdr:cNvPr id="184719" name="图片 596">
          <a:extLst>
            <a:ext uri="{FF2B5EF4-FFF2-40B4-BE49-F238E27FC236}">
              <a16:creationId xmlns:a16="http://schemas.microsoft.com/office/drawing/2014/main" id="{00000000-0008-0000-0000-00008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211" y="158167180"/>
          <a:ext cx="988245" cy="35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26203</xdr:colOff>
      <xdr:row>245</xdr:row>
      <xdr:rowOff>37762</xdr:rowOff>
    </xdr:from>
    <xdr:to>
      <xdr:col>4</xdr:col>
      <xdr:colOff>1055076</xdr:colOff>
      <xdr:row>245</xdr:row>
      <xdr:rowOff>638255</xdr:rowOff>
    </xdr:to>
    <xdr:pic>
      <xdr:nvPicPr>
        <xdr:cNvPr id="184720" name="图片 600">
          <a:extLst>
            <a:ext uri="{FF2B5EF4-FFF2-40B4-BE49-F238E27FC236}">
              <a16:creationId xmlns:a16="http://schemas.microsoft.com/office/drawing/2014/main" id="{00000000-0008-0000-0000-00009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408" y="150874685"/>
          <a:ext cx="1028873" cy="600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277201</xdr:colOff>
      <xdr:row>263</xdr:row>
      <xdr:rowOff>104775</xdr:rowOff>
    </xdr:from>
    <xdr:to>
      <xdr:col>4</xdr:col>
      <xdr:colOff>782026</xdr:colOff>
      <xdr:row>263</xdr:row>
      <xdr:rowOff>438150</xdr:rowOff>
    </xdr:to>
    <xdr:pic>
      <xdr:nvPicPr>
        <xdr:cNvPr id="184722" name="图片 603">
          <a:extLst>
            <a:ext uri="{FF2B5EF4-FFF2-40B4-BE49-F238E27FC236}">
              <a16:creationId xmlns:a16="http://schemas.microsoft.com/office/drawing/2014/main" id="{00000000-0008-0000-0000-00009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406" y="161733442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110718</xdr:colOff>
      <xdr:row>252</xdr:row>
      <xdr:rowOff>24847</xdr:rowOff>
    </xdr:from>
    <xdr:to>
      <xdr:col>4</xdr:col>
      <xdr:colOff>1009487</xdr:colOff>
      <xdr:row>252</xdr:row>
      <xdr:rowOff>583096</xdr:rowOff>
    </xdr:to>
    <xdr:pic>
      <xdr:nvPicPr>
        <xdr:cNvPr id="184723" name="图片 604">
          <a:extLst>
            <a:ext uri="{FF2B5EF4-FFF2-40B4-BE49-F238E27FC236}">
              <a16:creationId xmlns:a16="http://schemas.microsoft.com/office/drawing/2014/main" id="{00000000-0008-0000-0000-00009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2923" y="155290488"/>
          <a:ext cx="898769" cy="55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105603</xdr:colOff>
      <xdr:row>247</xdr:row>
      <xdr:rowOff>11595</xdr:rowOff>
    </xdr:from>
    <xdr:to>
      <xdr:col>4</xdr:col>
      <xdr:colOff>974034</xdr:colOff>
      <xdr:row>247</xdr:row>
      <xdr:rowOff>602145</xdr:rowOff>
    </xdr:to>
    <xdr:pic>
      <xdr:nvPicPr>
        <xdr:cNvPr id="184724" name="Picture 526786">
          <a:extLst>
            <a:ext uri="{FF2B5EF4-FFF2-40B4-BE49-F238E27FC236}">
              <a16:creationId xmlns:a16="http://schemas.microsoft.com/office/drawing/2014/main" id="{00000000-0008-0000-0000-00009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7846" y="153339247"/>
          <a:ext cx="868431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127325</xdr:colOff>
      <xdr:row>251</xdr:row>
      <xdr:rowOff>86213</xdr:rowOff>
    </xdr:from>
    <xdr:to>
      <xdr:col>4</xdr:col>
      <xdr:colOff>898769</xdr:colOff>
      <xdr:row>251</xdr:row>
      <xdr:rowOff>540129</xdr:rowOff>
    </xdr:to>
    <xdr:pic>
      <xdr:nvPicPr>
        <xdr:cNvPr id="184725" name="图片 611">
          <a:extLst>
            <a:ext uri="{FF2B5EF4-FFF2-40B4-BE49-F238E27FC236}">
              <a16:creationId xmlns:a16="http://schemas.microsoft.com/office/drawing/2014/main" id="{00000000-0008-0000-0000-00009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9530" y="154752675"/>
          <a:ext cx="771444" cy="453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260</xdr:row>
      <xdr:rowOff>88210</xdr:rowOff>
    </xdr:from>
    <xdr:to>
      <xdr:col>4</xdr:col>
      <xdr:colOff>742950</xdr:colOff>
      <xdr:row>260</xdr:row>
      <xdr:rowOff>421585</xdr:rowOff>
    </xdr:to>
    <xdr:pic>
      <xdr:nvPicPr>
        <xdr:cNvPr id="184726" name="图片 612">
          <a:extLst>
            <a:ext uri="{FF2B5EF4-FFF2-40B4-BE49-F238E27FC236}">
              <a16:creationId xmlns:a16="http://schemas.microsoft.com/office/drawing/2014/main" id="{00000000-0008-0000-0000-00009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368" y="161082245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272</xdr:row>
      <xdr:rowOff>28575</xdr:rowOff>
    </xdr:from>
    <xdr:to>
      <xdr:col>4</xdr:col>
      <xdr:colOff>790575</xdr:colOff>
      <xdr:row>272</xdr:row>
      <xdr:rowOff>628650</xdr:rowOff>
    </xdr:to>
    <xdr:pic>
      <xdr:nvPicPr>
        <xdr:cNvPr id="184728" name="Picture 526875">
          <a:extLst>
            <a:ext uri="{FF2B5EF4-FFF2-40B4-BE49-F238E27FC236}">
              <a16:creationId xmlns:a16="http://schemas.microsoft.com/office/drawing/2014/main" id="{00000000-0008-0000-0000-00009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237376335"/>
          <a:ext cx="581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273</xdr:row>
      <xdr:rowOff>161925</xdr:rowOff>
    </xdr:from>
    <xdr:to>
      <xdr:col>4</xdr:col>
      <xdr:colOff>704850</xdr:colOff>
      <xdr:row>273</xdr:row>
      <xdr:rowOff>476250</xdr:rowOff>
    </xdr:to>
    <xdr:pic>
      <xdr:nvPicPr>
        <xdr:cNvPr id="184729" name="图片 1827" descr="70.2(xiao.gif">
          <a:extLst>
            <a:ext uri="{FF2B5EF4-FFF2-40B4-BE49-F238E27FC236}">
              <a16:creationId xmlns:a16="http://schemas.microsoft.com/office/drawing/2014/main" id="{00000000-0008-0000-0000-00009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4792980" y="238145955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297760</xdr:colOff>
      <xdr:row>274</xdr:row>
      <xdr:rowOff>111401</xdr:rowOff>
    </xdr:from>
    <xdr:to>
      <xdr:col>4</xdr:col>
      <xdr:colOff>735910</xdr:colOff>
      <xdr:row>274</xdr:row>
      <xdr:rowOff>359051</xdr:rowOff>
    </xdr:to>
    <xdr:pic>
      <xdr:nvPicPr>
        <xdr:cNvPr id="184730" name="图片 2218" descr="GB93.gif">
          <a:extLst>
            <a:ext uri="{FF2B5EF4-FFF2-40B4-BE49-F238E27FC236}">
              <a16:creationId xmlns:a16="http://schemas.microsoft.com/office/drawing/2014/main" id="{00000000-0008-0000-0000-00009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003" y="170010897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271</xdr:row>
      <xdr:rowOff>104775</xdr:rowOff>
    </xdr:from>
    <xdr:to>
      <xdr:col>4</xdr:col>
      <xdr:colOff>857250</xdr:colOff>
      <xdr:row>271</xdr:row>
      <xdr:rowOff>523875</xdr:rowOff>
    </xdr:to>
    <xdr:pic>
      <xdr:nvPicPr>
        <xdr:cNvPr id="184731" name="图片 1976" descr="YC110-13-30(1副本.gif">
          <a:extLst>
            <a:ext uri="{FF2B5EF4-FFF2-40B4-BE49-F238E27FC236}">
              <a16:creationId xmlns:a16="http://schemas.microsoft.com/office/drawing/2014/main" id="{00000000-0008-0000-0000-00009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36816265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225700</xdr:colOff>
      <xdr:row>276</xdr:row>
      <xdr:rowOff>67917</xdr:rowOff>
    </xdr:from>
    <xdr:to>
      <xdr:col>4</xdr:col>
      <xdr:colOff>868431</xdr:colOff>
      <xdr:row>276</xdr:row>
      <xdr:rowOff>549965</xdr:rowOff>
    </xdr:to>
    <xdr:pic>
      <xdr:nvPicPr>
        <xdr:cNvPr id="184734" name="图片 2389" descr="18291-152FMH.gif">
          <a:extLst>
            <a:ext uri="{FF2B5EF4-FFF2-40B4-BE49-F238E27FC236}">
              <a16:creationId xmlns:a16="http://schemas.microsoft.com/office/drawing/2014/main" id="{00000000-0008-0000-0000-00009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943" y="171133604"/>
          <a:ext cx="642731" cy="482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285749</xdr:colOff>
      <xdr:row>277</xdr:row>
      <xdr:rowOff>148673</xdr:rowOff>
    </xdr:from>
    <xdr:to>
      <xdr:col>4</xdr:col>
      <xdr:colOff>792763</xdr:colOff>
      <xdr:row>277</xdr:row>
      <xdr:rowOff>503583</xdr:rowOff>
    </xdr:to>
    <xdr:pic>
      <xdr:nvPicPr>
        <xdr:cNvPr id="184735" name="图片 1812" descr="6187-W 副本.gif">
          <a:extLst>
            <a:ext uri="{FF2B5EF4-FFF2-40B4-BE49-F238E27FC236}">
              <a16:creationId xmlns:a16="http://schemas.microsoft.com/office/drawing/2014/main" id="{00000000-0008-0000-0000-00009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992" y="171843838"/>
          <a:ext cx="507014" cy="35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96078</xdr:colOff>
      <xdr:row>279</xdr:row>
      <xdr:rowOff>48039</xdr:rowOff>
    </xdr:from>
    <xdr:to>
      <xdr:col>4</xdr:col>
      <xdr:colOff>934278</xdr:colOff>
      <xdr:row>279</xdr:row>
      <xdr:rowOff>343314</xdr:rowOff>
    </xdr:to>
    <xdr:pic>
      <xdr:nvPicPr>
        <xdr:cNvPr id="184736" name="图片 620">
          <a:extLst>
            <a:ext uri="{FF2B5EF4-FFF2-40B4-BE49-F238E27FC236}">
              <a16:creationId xmlns:a16="http://schemas.microsoft.com/office/drawing/2014/main" id="{00000000-0008-0000-0000-0000A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321" y="173002161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172427</xdr:colOff>
      <xdr:row>283</xdr:row>
      <xdr:rowOff>88249</xdr:rowOff>
    </xdr:from>
    <xdr:to>
      <xdr:col>4</xdr:col>
      <xdr:colOff>905282</xdr:colOff>
      <xdr:row>283</xdr:row>
      <xdr:rowOff>539237</xdr:rowOff>
    </xdr:to>
    <xdr:pic>
      <xdr:nvPicPr>
        <xdr:cNvPr id="184739" name="Picture 526870">
          <a:extLst>
            <a:ext uri="{FF2B5EF4-FFF2-40B4-BE49-F238E27FC236}">
              <a16:creationId xmlns:a16="http://schemas.microsoft.com/office/drawing/2014/main" id="{00000000-0008-0000-0000-0000A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632" y="173615839"/>
          <a:ext cx="732855" cy="450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116823</xdr:colOff>
      <xdr:row>281</xdr:row>
      <xdr:rowOff>22093</xdr:rowOff>
    </xdr:from>
    <xdr:to>
      <xdr:col>4</xdr:col>
      <xdr:colOff>937846</xdr:colOff>
      <xdr:row>281</xdr:row>
      <xdr:rowOff>599041</xdr:rowOff>
    </xdr:to>
    <xdr:pic>
      <xdr:nvPicPr>
        <xdr:cNvPr id="184740" name="图片 626">
          <a:extLst>
            <a:ext uri="{FF2B5EF4-FFF2-40B4-BE49-F238E27FC236}">
              <a16:creationId xmlns:a16="http://schemas.microsoft.com/office/drawing/2014/main" id="{00000000-0008-0000-0000-0000A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9028" y="172442503"/>
          <a:ext cx="821023" cy="576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202510</xdr:colOff>
      <xdr:row>282</xdr:row>
      <xdr:rowOff>75372</xdr:rowOff>
    </xdr:from>
    <xdr:to>
      <xdr:col>4</xdr:col>
      <xdr:colOff>793060</xdr:colOff>
      <xdr:row>282</xdr:row>
      <xdr:rowOff>446847</xdr:rowOff>
    </xdr:to>
    <xdr:pic>
      <xdr:nvPicPr>
        <xdr:cNvPr id="184742" name="图片 471">
          <a:extLst>
            <a:ext uri="{FF2B5EF4-FFF2-40B4-BE49-F238E27FC236}">
              <a16:creationId xmlns:a16="http://schemas.microsoft.com/office/drawing/2014/main" id="{00000000-0008-0000-0000-0000A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4753" y="174500485"/>
          <a:ext cx="590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318053</xdr:colOff>
      <xdr:row>292</xdr:row>
      <xdr:rowOff>44725</xdr:rowOff>
    </xdr:from>
    <xdr:to>
      <xdr:col>4</xdr:col>
      <xdr:colOff>808383</xdr:colOff>
      <xdr:row>292</xdr:row>
      <xdr:rowOff>560200</xdr:rowOff>
    </xdr:to>
    <xdr:pic>
      <xdr:nvPicPr>
        <xdr:cNvPr id="184746" name="图片 1966" descr="YC110-14-03 副本.gif">
          <a:extLst>
            <a:ext uri="{FF2B5EF4-FFF2-40B4-BE49-F238E27FC236}">
              <a16:creationId xmlns:a16="http://schemas.microsoft.com/office/drawing/2014/main" id="{00000000-0008-0000-0000-0000A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50296" y="181215195"/>
          <a:ext cx="490330" cy="51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332</xdr:row>
      <xdr:rowOff>22412</xdr:rowOff>
    </xdr:from>
    <xdr:to>
      <xdr:col>4</xdr:col>
      <xdr:colOff>986118</xdr:colOff>
      <xdr:row>332</xdr:row>
      <xdr:rowOff>631056</xdr:rowOff>
    </xdr:to>
    <xdr:pic>
      <xdr:nvPicPr>
        <xdr:cNvPr id="184747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056" y="205706383"/>
          <a:ext cx="919444" cy="60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170889</xdr:colOff>
      <xdr:row>333</xdr:row>
      <xdr:rowOff>72278</xdr:rowOff>
    </xdr:from>
    <xdr:to>
      <xdr:col>4</xdr:col>
      <xdr:colOff>868456</xdr:colOff>
      <xdr:row>333</xdr:row>
      <xdr:rowOff>532279</xdr:rowOff>
    </xdr:to>
    <xdr:pic>
      <xdr:nvPicPr>
        <xdr:cNvPr id="184748" name="图片 659" descr="后尾架灯罩胶.gif">
          <a:extLst>
            <a:ext uri="{FF2B5EF4-FFF2-40B4-BE49-F238E27FC236}">
              <a16:creationId xmlns:a16="http://schemas.microsoft.com/office/drawing/2014/main" id="{00000000-0008-0000-0000-0000A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271" y="206406190"/>
          <a:ext cx="697567" cy="46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334</xdr:row>
      <xdr:rowOff>47625</xdr:rowOff>
    </xdr:from>
    <xdr:to>
      <xdr:col>4</xdr:col>
      <xdr:colOff>828675</xdr:colOff>
      <xdr:row>334</xdr:row>
      <xdr:rowOff>504825</xdr:rowOff>
    </xdr:to>
    <xdr:pic>
      <xdr:nvPicPr>
        <xdr:cNvPr id="184749" name="Picture 6">
          <a:extLst>
            <a:ext uri="{FF2B5EF4-FFF2-40B4-BE49-F238E27FC236}">
              <a16:creationId xmlns:a16="http://schemas.microsoft.com/office/drawing/2014/main" id="{00000000-0008-0000-0000-0000A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8743338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371</xdr:row>
      <xdr:rowOff>66675</xdr:rowOff>
    </xdr:from>
    <xdr:to>
      <xdr:col>4</xdr:col>
      <xdr:colOff>876300</xdr:colOff>
      <xdr:row>371</xdr:row>
      <xdr:rowOff>533400</xdr:rowOff>
    </xdr:to>
    <xdr:pic>
      <xdr:nvPicPr>
        <xdr:cNvPr id="184755" name="图片 486">
          <a:extLst>
            <a:ext uri="{FF2B5EF4-FFF2-40B4-BE49-F238E27FC236}">
              <a16:creationId xmlns:a16="http://schemas.microsoft.com/office/drawing/2014/main" id="{00000000-0008-0000-0000-0000B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31379668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177</xdr:row>
      <xdr:rowOff>133350</xdr:rowOff>
    </xdr:from>
    <xdr:to>
      <xdr:col>4</xdr:col>
      <xdr:colOff>876300</xdr:colOff>
      <xdr:row>177</xdr:row>
      <xdr:rowOff>466725</xdr:rowOff>
    </xdr:to>
    <xdr:pic>
      <xdr:nvPicPr>
        <xdr:cNvPr id="184756" name="图片 2221" descr="GB6170(G.gif">
          <a:extLst>
            <a:ext uri="{FF2B5EF4-FFF2-40B4-BE49-F238E27FC236}">
              <a16:creationId xmlns:a16="http://schemas.microsoft.com/office/drawing/2014/main" id="{00000000-0008-0000-0000-0000B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707255" y="160768030"/>
          <a:ext cx="7143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104774</xdr:colOff>
      <xdr:row>317</xdr:row>
      <xdr:rowOff>19050</xdr:rowOff>
    </xdr:from>
    <xdr:to>
      <xdr:col>4</xdr:col>
      <xdr:colOff>983435</xdr:colOff>
      <xdr:row>317</xdr:row>
      <xdr:rowOff>579196</xdr:rowOff>
    </xdr:to>
    <xdr:pic>
      <xdr:nvPicPr>
        <xdr:cNvPr id="184757" name="图片 551" descr="未标题-1.gif">
          <a:extLst>
            <a:ext uri="{FF2B5EF4-FFF2-40B4-BE49-F238E27FC236}">
              <a16:creationId xmlns:a16="http://schemas.microsoft.com/office/drawing/2014/main" id="{00000000-0008-0000-0000-0000B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526979" y="194068537"/>
          <a:ext cx="878661" cy="56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174251</xdr:colOff>
      <xdr:row>316</xdr:row>
      <xdr:rowOff>43702</xdr:rowOff>
    </xdr:from>
    <xdr:to>
      <xdr:col>4</xdr:col>
      <xdr:colOff>912348</xdr:colOff>
      <xdr:row>316</xdr:row>
      <xdr:rowOff>509868</xdr:rowOff>
    </xdr:to>
    <xdr:pic>
      <xdr:nvPicPr>
        <xdr:cNvPr id="184758" name="图片 554" descr="未标题-1.gif">
          <a:extLst>
            <a:ext uri="{FF2B5EF4-FFF2-40B4-BE49-F238E27FC236}">
              <a16:creationId xmlns:a16="http://schemas.microsoft.com/office/drawing/2014/main" id="{00000000-0008-0000-0000-0000B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712633" y="195647981"/>
          <a:ext cx="738097" cy="46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258417</xdr:colOff>
      <xdr:row>147</xdr:row>
      <xdr:rowOff>31474</xdr:rowOff>
    </xdr:from>
    <xdr:to>
      <xdr:col>4</xdr:col>
      <xdr:colOff>820392</xdr:colOff>
      <xdr:row>147</xdr:row>
      <xdr:rowOff>460099</xdr:rowOff>
    </xdr:to>
    <xdr:pic>
      <xdr:nvPicPr>
        <xdr:cNvPr id="184760" name="图片 1414" descr="GB97.gif">
          <a:extLst>
            <a:ext uri="{FF2B5EF4-FFF2-40B4-BE49-F238E27FC236}">
              <a16:creationId xmlns:a16="http://schemas.microsoft.com/office/drawing/2014/main" id="{00000000-0008-0000-0000-0000B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660" y="91259439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372304</xdr:colOff>
      <xdr:row>146</xdr:row>
      <xdr:rowOff>86139</xdr:rowOff>
    </xdr:from>
    <xdr:to>
      <xdr:col>4</xdr:col>
      <xdr:colOff>724729</xdr:colOff>
      <xdr:row>146</xdr:row>
      <xdr:rowOff>324264</xdr:rowOff>
    </xdr:to>
    <xdr:pic>
      <xdr:nvPicPr>
        <xdr:cNvPr id="184761" name="图片 2217" descr="GB93.gif">
          <a:extLst>
            <a:ext uri="{FF2B5EF4-FFF2-40B4-BE49-F238E27FC236}">
              <a16:creationId xmlns:a16="http://schemas.microsoft.com/office/drawing/2014/main" id="{00000000-0008-0000-0000-0000B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547" y="9089003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262145</xdr:colOff>
      <xdr:row>153</xdr:row>
      <xdr:rowOff>77857</xdr:rowOff>
    </xdr:from>
    <xdr:to>
      <xdr:col>4</xdr:col>
      <xdr:colOff>722244</xdr:colOff>
      <xdr:row>153</xdr:row>
      <xdr:rowOff>425737</xdr:rowOff>
    </xdr:to>
    <xdr:pic>
      <xdr:nvPicPr>
        <xdr:cNvPr id="184762" name="图片 1414" descr="GB97.gif">
          <a:extLst>
            <a:ext uri="{FF2B5EF4-FFF2-40B4-BE49-F238E27FC236}">
              <a16:creationId xmlns:a16="http://schemas.microsoft.com/office/drawing/2014/main" id="{00000000-0008-0000-0000-0000B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388" y="94645370"/>
          <a:ext cx="460099" cy="34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351</xdr:row>
      <xdr:rowOff>85725</xdr:rowOff>
    </xdr:from>
    <xdr:to>
      <xdr:col>4</xdr:col>
      <xdr:colOff>866775</xdr:colOff>
      <xdr:row>351</xdr:row>
      <xdr:rowOff>590550</xdr:rowOff>
    </xdr:to>
    <xdr:pic>
      <xdr:nvPicPr>
        <xdr:cNvPr id="184765" name="图片 634">
          <a:extLst>
            <a:ext uri="{FF2B5EF4-FFF2-40B4-BE49-F238E27FC236}">
              <a16:creationId xmlns:a16="http://schemas.microsoft.com/office/drawing/2014/main" id="{00000000-0008-0000-0000-0000B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30019688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224458</xdr:colOff>
      <xdr:row>18</xdr:row>
      <xdr:rowOff>40171</xdr:rowOff>
    </xdr:from>
    <xdr:to>
      <xdr:col>4</xdr:col>
      <xdr:colOff>843583</xdr:colOff>
      <xdr:row>18</xdr:row>
      <xdr:rowOff>583096</xdr:rowOff>
    </xdr:to>
    <xdr:pic>
      <xdr:nvPicPr>
        <xdr:cNvPr id="184769" name="图片 649">
          <a:extLst>
            <a:ext uri="{FF2B5EF4-FFF2-40B4-BE49-F238E27FC236}">
              <a16:creationId xmlns:a16="http://schemas.microsoft.com/office/drawing/2014/main" id="{00000000-0008-0000-0000-0000C1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01" y="11569562"/>
          <a:ext cx="619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173107</xdr:colOff>
      <xdr:row>27</xdr:row>
      <xdr:rowOff>50110</xdr:rowOff>
    </xdr:from>
    <xdr:to>
      <xdr:col>4</xdr:col>
      <xdr:colOff>877957</xdr:colOff>
      <xdr:row>27</xdr:row>
      <xdr:rowOff>364435</xdr:rowOff>
    </xdr:to>
    <xdr:pic>
      <xdr:nvPicPr>
        <xdr:cNvPr id="184777" name="图片 1890" descr="YC110-01-03WH.gif">
          <a:extLst>
            <a:ext uri="{FF2B5EF4-FFF2-40B4-BE49-F238E27FC236}">
              <a16:creationId xmlns:a16="http://schemas.microsoft.com/office/drawing/2014/main" id="{00000000-0008-0000-0000-0000C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16396667"/>
          <a:ext cx="704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195470</xdr:colOff>
      <xdr:row>70</xdr:row>
      <xdr:rowOff>69160</xdr:rowOff>
    </xdr:from>
    <xdr:to>
      <xdr:col>4</xdr:col>
      <xdr:colOff>928895</xdr:colOff>
      <xdr:row>70</xdr:row>
      <xdr:rowOff>402535</xdr:rowOff>
    </xdr:to>
    <xdr:pic>
      <xdr:nvPicPr>
        <xdr:cNvPr id="184778" name="图片 701">
          <a:extLst>
            <a:ext uri="{FF2B5EF4-FFF2-40B4-BE49-F238E27FC236}">
              <a16:creationId xmlns:a16="http://schemas.microsoft.com/office/drawing/2014/main" id="{00000000-0008-0000-0000-0000CA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713" y="42257456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318052</xdr:colOff>
      <xdr:row>71</xdr:row>
      <xdr:rowOff>80755</xdr:rowOff>
    </xdr:from>
    <xdr:to>
      <xdr:col>4</xdr:col>
      <xdr:colOff>718102</xdr:colOff>
      <xdr:row>71</xdr:row>
      <xdr:rowOff>299830</xdr:rowOff>
    </xdr:to>
    <xdr:pic>
      <xdr:nvPicPr>
        <xdr:cNvPr id="184779" name="图片 2218" descr="GB93.gif">
          <a:extLst>
            <a:ext uri="{FF2B5EF4-FFF2-40B4-BE49-F238E27FC236}">
              <a16:creationId xmlns:a16="http://schemas.microsoft.com/office/drawing/2014/main" id="{00000000-0008-0000-0000-0000C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295" y="42726251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261</xdr:row>
      <xdr:rowOff>180975</xdr:rowOff>
    </xdr:from>
    <xdr:to>
      <xdr:col>4</xdr:col>
      <xdr:colOff>733425</xdr:colOff>
      <xdr:row>261</xdr:row>
      <xdr:rowOff>476250</xdr:rowOff>
    </xdr:to>
    <xdr:pic>
      <xdr:nvPicPr>
        <xdr:cNvPr id="184781" name="图片 1817" descr="FB13(cai.gif">
          <a:extLst>
            <a:ext uri="{FF2B5EF4-FFF2-40B4-BE49-F238E27FC236}">
              <a16:creationId xmlns:a16="http://schemas.microsoft.com/office/drawing/2014/main" id="{00000000-0008-0000-0000-0000C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831080" y="229662355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227053</xdr:colOff>
      <xdr:row>264</xdr:row>
      <xdr:rowOff>107299</xdr:rowOff>
    </xdr:from>
    <xdr:to>
      <xdr:col>4</xdr:col>
      <xdr:colOff>836653</xdr:colOff>
      <xdr:row>264</xdr:row>
      <xdr:rowOff>421624</xdr:rowOff>
    </xdr:to>
    <xdr:pic>
      <xdr:nvPicPr>
        <xdr:cNvPr id="184782" name="图片 460">
          <a:extLst>
            <a:ext uri="{FF2B5EF4-FFF2-40B4-BE49-F238E27FC236}">
              <a16:creationId xmlns:a16="http://schemas.microsoft.com/office/drawing/2014/main" id="{00000000-0008-0000-0000-0000C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258" y="162367709"/>
          <a:ext cx="609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270</xdr:row>
      <xdr:rowOff>9525</xdr:rowOff>
    </xdr:from>
    <xdr:to>
      <xdr:col>4</xdr:col>
      <xdr:colOff>876300</xdr:colOff>
      <xdr:row>270</xdr:row>
      <xdr:rowOff>571500</xdr:rowOff>
    </xdr:to>
    <xdr:pic>
      <xdr:nvPicPr>
        <xdr:cNvPr id="184783" name="图片 711">
          <a:extLst>
            <a:ext uri="{FF2B5EF4-FFF2-40B4-BE49-F238E27FC236}">
              <a16:creationId xmlns:a16="http://schemas.microsoft.com/office/drawing/2014/main" id="{00000000-0008-0000-0000-0000C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235448475"/>
          <a:ext cx="771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284508</xdr:colOff>
      <xdr:row>280</xdr:row>
      <xdr:rowOff>58392</xdr:rowOff>
    </xdr:from>
    <xdr:to>
      <xdr:col>4</xdr:col>
      <xdr:colOff>695740</xdr:colOff>
      <xdr:row>280</xdr:row>
      <xdr:rowOff>369324</xdr:rowOff>
    </xdr:to>
    <xdr:pic>
      <xdr:nvPicPr>
        <xdr:cNvPr id="184784" name="图片 1414" descr="GB97.gif">
          <a:extLst>
            <a:ext uri="{FF2B5EF4-FFF2-40B4-BE49-F238E27FC236}">
              <a16:creationId xmlns:a16="http://schemas.microsoft.com/office/drawing/2014/main" id="{00000000-0008-0000-0000-0000D0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751" y="173416705"/>
          <a:ext cx="411232" cy="31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78154</xdr:colOff>
      <xdr:row>312</xdr:row>
      <xdr:rowOff>66675</xdr:rowOff>
    </xdr:from>
    <xdr:to>
      <xdr:col>4</xdr:col>
      <xdr:colOff>1029026</xdr:colOff>
      <xdr:row>312</xdr:row>
      <xdr:rowOff>581025</xdr:rowOff>
    </xdr:to>
    <xdr:pic>
      <xdr:nvPicPr>
        <xdr:cNvPr id="184787" name="图片 465">
          <a:extLst>
            <a:ext uri="{FF2B5EF4-FFF2-40B4-BE49-F238E27FC236}">
              <a16:creationId xmlns:a16="http://schemas.microsoft.com/office/drawing/2014/main" id="{00000000-0008-0000-0000-0000D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0359" y="190957444"/>
          <a:ext cx="95087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313</xdr:row>
      <xdr:rowOff>152400</xdr:rowOff>
    </xdr:from>
    <xdr:to>
      <xdr:col>4</xdr:col>
      <xdr:colOff>933450</xdr:colOff>
      <xdr:row>313</xdr:row>
      <xdr:rowOff>552450</xdr:rowOff>
    </xdr:to>
    <xdr:pic>
      <xdr:nvPicPr>
        <xdr:cNvPr id="184788" name="图片 1890" descr="YC110-01-03WH.gif">
          <a:extLst>
            <a:ext uri="{FF2B5EF4-FFF2-40B4-BE49-F238E27FC236}">
              <a16:creationId xmlns:a16="http://schemas.microsoft.com/office/drawing/2014/main" id="{00000000-0008-0000-0000-0000D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270432530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208990</xdr:colOff>
      <xdr:row>327</xdr:row>
      <xdr:rowOff>27455</xdr:rowOff>
    </xdr:from>
    <xdr:to>
      <xdr:col>4</xdr:col>
      <xdr:colOff>923365</xdr:colOff>
      <xdr:row>327</xdr:row>
      <xdr:rowOff>560855</xdr:rowOff>
    </xdr:to>
    <xdr:pic>
      <xdr:nvPicPr>
        <xdr:cNvPr id="184789" name="图片 783">
          <a:extLst>
            <a:ext uri="{FF2B5EF4-FFF2-40B4-BE49-F238E27FC236}">
              <a16:creationId xmlns:a16="http://schemas.microsoft.com/office/drawing/2014/main" id="{00000000-0008-0000-0000-0000D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372" y="202932367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329</xdr:row>
      <xdr:rowOff>28575</xdr:rowOff>
    </xdr:from>
    <xdr:to>
      <xdr:col>4</xdr:col>
      <xdr:colOff>771525</xdr:colOff>
      <xdr:row>329</xdr:row>
      <xdr:rowOff>438150</xdr:rowOff>
    </xdr:to>
    <xdr:pic>
      <xdr:nvPicPr>
        <xdr:cNvPr id="184790" name="图片 1240" descr="GB97.gif">
          <a:extLst>
            <a:ext uri="{FF2B5EF4-FFF2-40B4-BE49-F238E27FC236}">
              <a16:creationId xmlns:a16="http://schemas.microsoft.com/office/drawing/2014/main" id="{00000000-0008-0000-0000-0000D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8359671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330</xdr:row>
      <xdr:rowOff>28575</xdr:rowOff>
    </xdr:from>
    <xdr:to>
      <xdr:col>4</xdr:col>
      <xdr:colOff>762000</xdr:colOff>
      <xdr:row>330</xdr:row>
      <xdr:rowOff>361950</xdr:rowOff>
    </xdr:to>
    <xdr:pic>
      <xdr:nvPicPr>
        <xdr:cNvPr id="184791" name="图片 2214" descr="GB91.gif">
          <a:extLst>
            <a:ext uri="{FF2B5EF4-FFF2-40B4-BE49-F238E27FC236}">
              <a16:creationId xmlns:a16="http://schemas.microsoft.com/office/drawing/2014/main" id="{00000000-0008-0000-0000-0000D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8423298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166067</xdr:colOff>
      <xdr:row>161</xdr:row>
      <xdr:rowOff>70816</xdr:rowOff>
    </xdr:from>
    <xdr:to>
      <xdr:col>4</xdr:col>
      <xdr:colOff>947117</xdr:colOff>
      <xdr:row>161</xdr:row>
      <xdr:rowOff>423241</xdr:rowOff>
    </xdr:to>
    <xdr:pic>
      <xdr:nvPicPr>
        <xdr:cNvPr id="184793" name="图片 843">
          <a:extLst>
            <a:ext uri="{FF2B5EF4-FFF2-40B4-BE49-F238E27FC236}">
              <a16:creationId xmlns:a16="http://schemas.microsoft.com/office/drawing/2014/main" id="{00000000-0008-0000-0000-0000D9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310" y="98971790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14653</xdr:colOff>
      <xdr:row>8</xdr:row>
      <xdr:rowOff>65130</xdr:rowOff>
    </xdr:from>
    <xdr:to>
      <xdr:col>5</xdr:col>
      <xdr:colOff>0</xdr:colOff>
      <xdr:row>8</xdr:row>
      <xdr:rowOff>447648</xdr:rowOff>
    </xdr:to>
    <xdr:pic>
      <xdr:nvPicPr>
        <xdr:cNvPr id="184797" name="图片 481">
          <a:extLst>
            <a:ext uri="{FF2B5EF4-FFF2-40B4-BE49-F238E27FC236}">
              <a16:creationId xmlns:a16="http://schemas.microsoft.com/office/drawing/2014/main" id="{00000000-0008-0000-0000-0000DDD102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317" b="30182"/>
        <a:stretch/>
      </xdr:blipFill>
      <xdr:spPr>
        <a:xfrm>
          <a:off x="4436858" y="5894104"/>
          <a:ext cx="1059963" cy="38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45590</xdr:colOff>
      <xdr:row>20</xdr:row>
      <xdr:rowOff>28575</xdr:rowOff>
    </xdr:from>
    <xdr:to>
      <xdr:col>4</xdr:col>
      <xdr:colOff>1029026</xdr:colOff>
      <xdr:row>20</xdr:row>
      <xdr:rowOff>605597</xdr:rowOff>
    </xdr:to>
    <xdr:pic>
      <xdr:nvPicPr>
        <xdr:cNvPr id="184798" name="图片 488">
          <a:extLst>
            <a:ext uri="{FF2B5EF4-FFF2-40B4-BE49-F238E27FC236}">
              <a16:creationId xmlns:a16="http://schemas.microsoft.com/office/drawing/2014/main" id="{00000000-0008-0000-0000-0000D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795" y="12266165"/>
          <a:ext cx="983436" cy="577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139</xdr:row>
      <xdr:rowOff>38100</xdr:rowOff>
    </xdr:from>
    <xdr:to>
      <xdr:col>4</xdr:col>
      <xdr:colOff>923925</xdr:colOff>
      <xdr:row>139</xdr:row>
      <xdr:rowOff>561975</xdr:rowOff>
    </xdr:to>
    <xdr:pic>
      <xdr:nvPicPr>
        <xdr:cNvPr id="184801" name="Picture 526839">
          <a:extLst>
            <a:ext uri="{FF2B5EF4-FFF2-40B4-BE49-F238E27FC236}">
              <a16:creationId xmlns:a16="http://schemas.microsoft.com/office/drawing/2014/main" id="{00000000-0008-0000-0000-0000E1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13152374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76199</xdr:colOff>
      <xdr:row>141</xdr:row>
      <xdr:rowOff>38099</xdr:rowOff>
    </xdr:from>
    <xdr:to>
      <xdr:col>4</xdr:col>
      <xdr:colOff>1040746</xdr:colOff>
      <xdr:row>141</xdr:row>
      <xdr:rowOff>543338</xdr:rowOff>
    </xdr:to>
    <xdr:pic>
      <xdr:nvPicPr>
        <xdr:cNvPr id="184802" name="图片 637">
          <a:extLst>
            <a:ext uri="{FF2B5EF4-FFF2-40B4-BE49-F238E27FC236}">
              <a16:creationId xmlns:a16="http://schemas.microsoft.com/office/drawing/2014/main" id="{00000000-0008-0000-0000-0000E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608442" y="87913264"/>
          <a:ext cx="964547" cy="50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325</xdr:row>
      <xdr:rowOff>47625</xdr:rowOff>
    </xdr:from>
    <xdr:to>
      <xdr:col>4</xdr:col>
      <xdr:colOff>1038532</xdr:colOff>
      <xdr:row>325</xdr:row>
      <xdr:rowOff>588309</xdr:rowOff>
    </xdr:to>
    <xdr:pic>
      <xdr:nvPicPr>
        <xdr:cNvPr id="184803" name="图片 508" descr="YC110-170BK副本.gif">
          <a:extLst>
            <a:ext uri="{FF2B5EF4-FFF2-40B4-BE49-F238E27FC236}">
              <a16:creationId xmlns:a16="http://schemas.microsoft.com/office/drawing/2014/main" id="{00000000-0008-0000-0000-0000E3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566957" y="201686272"/>
          <a:ext cx="1009957" cy="54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53228</xdr:colOff>
      <xdr:row>326</xdr:row>
      <xdr:rowOff>43703</xdr:rowOff>
    </xdr:from>
    <xdr:to>
      <xdr:col>4</xdr:col>
      <xdr:colOff>1037708</xdr:colOff>
      <xdr:row>326</xdr:row>
      <xdr:rowOff>588309</xdr:rowOff>
    </xdr:to>
    <xdr:pic>
      <xdr:nvPicPr>
        <xdr:cNvPr id="184804" name="图片 513" descr="YC110-176-03WH副本.gif">
          <a:extLst>
            <a:ext uri="{FF2B5EF4-FFF2-40B4-BE49-F238E27FC236}">
              <a16:creationId xmlns:a16="http://schemas.microsoft.com/office/drawing/2014/main" id="{00000000-0008-0000-0000-0000E4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10" y="202315482"/>
          <a:ext cx="984480" cy="544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38853</xdr:colOff>
      <xdr:row>189</xdr:row>
      <xdr:rowOff>31474</xdr:rowOff>
    </xdr:from>
    <xdr:to>
      <xdr:col>4</xdr:col>
      <xdr:colOff>1019551</xdr:colOff>
      <xdr:row>189</xdr:row>
      <xdr:rowOff>592667</xdr:rowOff>
    </xdr:to>
    <xdr:pic>
      <xdr:nvPicPr>
        <xdr:cNvPr id="184808" name="图片 536">
          <a:extLst>
            <a:ext uri="{FF2B5EF4-FFF2-40B4-BE49-F238E27FC236}">
              <a16:creationId xmlns:a16="http://schemas.microsoft.com/office/drawing/2014/main" id="{00000000-0008-0000-0000-0000E8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1058" y="115425628"/>
          <a:ext cx="980698" cy="56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97692</xdr:colOff>
      <xdr:row>103</xdr:row>
      <xdr:rowOff>34374</xdr:rowOff>
    </xdr:from>
    <xdr:to>
      <xdr:col>4</xdr:col>
      <xdr:colOff>1016000</xdr:colOff>
      <xdr:row>103</xdr:row>
      <xdr:rowOff>841514</xdr:rowOff>
    </xdr:to>
    <xdr:pic>
      <xdr:nvPicPr>
        <xdr:cNvPr id="184814" name="图片 609" descr="YC110-06013副本.gif">
          <a:extLst>
            <a:ext uri="{FF2B5EF4-FFF2-40B4-BE49-F238E27FC236}">
              <a16:creationId xmlns:a16="http://schemas.microsoft.com/office/drawing/2014/main" id="{00000000-0008-0000-0000-0000E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9897" y="62459759"/>
          <a:ext cx="918308" cy="807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106</xdr:row>
      <xdr:rowOff>47625</xdr:rowOff>
    </xdr:from>
    <xdr:to>
      <xdr:col>4</xdr:col>
      <xdr:colOff>866775</xdr:colOff>
      <xdr:row>106</xdr:row>
      <xdr:rowOff>600075</xdr:rowOff>
    </xdr:to>
    <xdr:pic>
      <xdr:nvPicPr>
        <xdr:cNvPr id="184815" name="Picture 21" descr="MOYEUX AVANT YCF 2016 - 06-05-2015 (3).jpg">
          <a:extLst>
            <a:ext uri="{FF2B5EF4-FFF2-40B4-BE49-F238E27FC236}">
              <a16:creationId xmlns:a16="http://schemas.microsoft.com/office/drawing/2014/main" id="{00000000-0008-0000-0000-0000E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99798505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81998</xdr:colOff>
      <xdr:row>117</xdr:row>
      <xdr:rowOff>40999</xdr:rowOff>
    </xdr:from>
    <xdr:to>
      <xdr:col>4</xdr:col>
      <xdr:colOff>1048564</xdr:colOff>
      <xdr:row>117</xdr:row>
      <xdr:rowOff>610613</xdr:rowOff>
    </xdr:to>
    <xdr:pic>
      <xdr:nvPicPr>
        <xdr:cNvPr id="184818" name="图片 1569" descr="YC110-0601-01.gif">
          <a:extLst>
            <a:ext uri="{FF2B5EF4-FFF2-40B4-BE49-F238E27FC236}">
              <a16:creationId xmlns:a16="http://schemas.microsoft.com/office/drawing/2014/main" id="{00000000-0008-0000-0000-0000F2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04203" y="71988127"/>
          <a:ext cx="966566" cy="56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32345</xdr:colOff>
      <xdr:row>225</xdr:row>
      <xdr:rowOff>19051</xdr:rowOff>
    </xdr:from>
    <xdr:to>
      <xdr:col>4</xdr:col>
      <xdr:colOff>1016001</xdr:colOff>
      <xdr:row>225</xdr:row>
      <xdr:rowOff>866205</xdr:rowOff>
    </xdr:to>
    <xdr:pic>
      <xdr:nvPicPr>
        <xdr:cNvPr id="184821" name="图片 1232" descr="YC110-11012.gif">
          <a:extLst>
            <a:ext uri="{FF2B5EF4-FFF2-40B4-BE49-F238E27FC236}">
              <a16:creationId xmlns:a16="http://schemas.microsoft.com/office/drawing/2014/main" id="{00000000-0008-0000-0000-0000F5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4550" y="137328846"/>
          <a:ext cx="983656" cy="8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63745</xdr:colOff>
      <xdr:row>228</xdr:row>
      <xdr:rowOff>44613</xdr:rowOff>
    </xdr:from>
    <xdr:to>
      <xdr:col>4</xdr:col>
      <xdr:colOff>1035539</xdr:colOff>
      <xdr:row>228</xdr:row>
      <xdr:rowOff>814102</xdr:rowOff>
    </xdr:to>
    <xdr:pic>
      <xdr:nvPicPr>
        <xdr:cNvPr id="184822" name="图片 1569" descr="YC110-0601-01.gif">
          <a:extLst>
            <a:ext uri="{FF2B5EF4-FFF2-40B4-BE49-F238E27FC236}">
              <a16:creationId xmlns:a16="http://schemas.microsoft.com/office/drawing/2014/main" id="{00000000-0008-0000-0000-0000F6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485950" y="139790203"/>
          <a:ext cx="971794" cy="76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229</xdr:row>
      <xdr:rowOff>28575</xdr:rowOff>
    </xdr:from>
    <xdr:to>
      <xdr:col>4</xdr:col>
      <xdr:colOff>866775</xdr:colOff>
      <xdr:row>229</xdr:row>
      <xdr:rowOff>590550</xdr:rowOff>
    </xdr:to>
    <xdr:pic>
      <xdr:nvPicPr>
        <xdr:cNvPr id="184823" name="Picture 18" descr="MOYEUX ARRIERE YCF 2016 - 06-05-2015 (4).jpg">
          <a:extLst>
            <a:ext uri="{FF2B5EF4-FFF2-40B4-BE49-F238E27FC236}">
              <a16:creationId xmlns:a16="http://schemas.microsoft.com/office/drawing/2014/main" id="{00000000-0008-0000-0000-0000F7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202713590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148</xdr:row>
      <xdr:rowOff>38100</xdr:rowOff>
    </xdr:from>
    <xdr:to>
      <xdr:col>4</xdr:col>
      <xdr:colOff>876300</xdr:colOff>
      <xdr:row>148</xdr:row>
      <xdr:rowOff>581025</xdr:rowOff>
    </xdr:to>
    <xdr:pic>
      <xdr:nvPicPr>
        <xdr:cNvPr id="184827" name="图片 2188" descr="YC110-08-017.gif">
          <a:extLst>
            <a:ext uri="{FF2B5EF4-FFF2-40B4-BE49-F238E27FC236}">
              <a16:creationId xmlns:a16="http://schemas.microsoft.com/office/drawing/2014/main" id="{00000000-0008-0000-0000-0000FB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137886440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341658</xdr:colOff>
      <xdr:row>160</xdr:row>
      <xdr:rowOff>45249</xdr:rowOff>
    </xdr:from>
    <xdr:to>
      <xdr:col>4</xdr:col>
      <xdr:colOff>735497</xdr:colOff>
      <xdr:row>160</xdr:row>
      <xdr:rowOff>573570</xdr:rowOff>
    </xdr:to>
    <xdr:pic>
      <xdr:nvPicPr>
        <xdr:cNvPr id="184828" name="图片 641" descr="17311-2.gif">
          <a:extLst>
            <a:ext uri="{FF2B5EF4-FFF2-40B4-BE49-F238E27FC236}">
              <a16:creationId xmlns:a16="http://schemas.microsoft.com/office/drawing/2014/main" id="{00000000-0008-0000-0000-0000FC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901" y="98316745"/>
          <a:ext cx="393839" cy="528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332133</xdr:colOff>
      <xdr:row>159</xdr:row>
      <xdr:rowOff>129623</xdr:rowOff>
    </xdr:from>
    <xdr:to>
      <xdr:col>4</xdr:col>
      <xdr:colOff>722658</xdr:colOff>
      <xdr:row>159</xdr:row>
      <xdr:rowOff>424898</xdr:rowOff>
    </xdr:to>
    <xdr:pic>
      <xdr:nvPicPr>
        <xdr:cNvPr id="184829" name="图片 1804" descr="6170 副本.gif">
          <a:extLst>
            <a:ext uri="{FF2B5EF4-FFF2-40B4-BE49-F238E27FC236}">
              <a16:creationId xmlns:a16="http://schemas.microsoft.com/office/drawing/2014/main" id="{00000000-0008-0000-0000-0000FD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376" y="97897536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248478</xdr:colOff>
      <xdr:row>158</xdr:row>
      <xdr:rowOff>96492</xdr:rowOff>
    </xdr:from>
    <xdr:to>
      <xdr:col>4</xdr:col>
      <xdr:colOff>819978</xdr:colOff>
      <xdr:row>158</xdr:row>
      <xdr:rowOff>401292</xdr:rowOff>
    </xdr:to>
    <xdr:pic>
      <xdr:nvPicPr>
        <xdr:cNvPr id="184830" name="图片 547">
          <a:extLst>
            <a:ext uri="{FF2B5EF4-FFF2-40B4-BE49-F238E27FC236}">
              <a16:creationId xmlns:a16="http://schemas.microsoft.com/office/drawing/2014/main" id="{00000000-0008-0000-0000-0000FE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721" y="97420457"/>
          <a:ext cx="571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533400</xdr:colOff>
      <xdr:row>55</xdr:row>
      <xdr:rowOff>180975</xdr:rowOff>
    </xdr:from>
    <xdr:to>
      <xdr:col>4</xdr:col>
      <xdr:colOff>952500</xdr:colOff>
      <xdr:row>55</xdr:row>
      <xdr:rowOff>504825</xdr:rowOff>
    </xdr:to>
    <xdr:pic>
      <xdr:nvPicPr>
        <xdr:cNvPr id="184831" name="图片 523" descr="YC110-02-20 (1).gif">
          <a:extLst>
            <a:ext uri="{FF2B5EF4-FFF2-40B4-BE49-F238E27FC236}">
              <a16:creationId xmlns:a16="http://schemas.microsoft.com/office/drawing/2014/main" id="{00000000-0008-0000-0000-0000FFD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5953760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</xdr:row>
      <xdr:rowOff>152400</xdr:rowOff>
    </xdr:from>
    <xdr:to>
      <xdr:col>4</xdr:col>
      <xdr:colOff>504825</xdr:colOff>
      <xdr:row>55</xdr:row>
      <xdr:rowOff>476250</xdr:rowOff>
    </xdr:to>
    <xdr:pic>
      <xdr:nvPicPr>
        <xdr:cNvPr id="184832" name="图片 530" descr="YC110-0231-01.gif">
          <a:extLst>
            <a:ext uri="{FF2B5EF4-FFF2-40B4-BE49-F238E27FC236}">
              <a16:creationId xmlns:a16="http://schemas.microsoft.com/office/drawing/2014/main" id="{00000000-0008-0000-0000-000000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59509025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85311</xdr:colOff>
      <xdr:row>219</xdr:row>
      <xdr:rowOff>80340</xdr:rowOff>
    </xdr:from>
    <xdr:to>
      <xdr:col>4</xdr:col>
      <xdr:colOff>1000540</xdr:colOff>
      <xdr:row>219</xdr:row>
      <xdr:rowOff>581835</xdr:rowOff>
    </xdr:to>
    <xdr:pic>
      <xdr:nvPicPr>
        <xdr:cNvPr id="184835" name="图片 2324" descr="YC110-1010.gif">
          <a:extLst>
            <a:ext uri="{FF2B5EF4-FFF2-40B4-BE49-F238E27FC236}">
              <a16:creationId xmlns:a16="http://schemas.microsoft.com/office/drawing/2014/main" id="{00000000-0008-0000-0000-000003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617554" y="134218844"/>
          <a:ext cx="915229" cy="50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51765</xdr:colOff>
      <xdr:row>190</xdr:row>
      <xdr:rowOff>65999</xdr:rowOff>
    </xdr:from>
    <xdr:to>
      <xdr:col>4</xdr:col>
      <xdr:colOff>1017062</xdr:colOff>
      <xdr:row>190</xdr:row>
      <xdr:rowOff>391506</xdr:rowOff>
    </xdr:to>
    <xdr:pic>
      <xdr:nvPicPr>
        <xdr:cNvPr id="184837" name="图片 4">
          <a:extLst>
            <a:ext uri="{FF2B5EF4-FFF2-40B4-BE49-F238E27FC236}">
              <a16:creationId xmlns:a16="http://schemas.microsoft.com/office/drawing/2014/main" id="{00000000-0008-0000-0000-000005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3970" y="116091896"/>
          <a:ext cx="965297" cy="32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312254</xdr:colOff>
      <xdr:row>13</xdr:row>
      <xdr:rowOff>100634</xdr:rowOff>
    </xdr:from>
    <xdr:to>
      <xdr:col>4</xdr:col>
      <xdr:colOff>740879</xdr:colOff>
      <xdr:row>13</xdr:row>
      <xdr:rowOff>348284</xdr:rowOff>
    </xdr:to>
    <xdr:pic>
      <xdr:nvPicPr>
        <xdr:cNvPr id="184845" name="图片 9" descr="GB70-M5×12副本.gif">
          <a:extLst>
            <a:ext uri="{FF2B5EF4-FFF2-40B4-BE49-F238E27FC236}">
              <a16:creationId xmlns:a16="http://schemas.microsoft.com/office/drawing/2014/main" id="{00000000-0008-0000-0000-00000D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44497" y="8946460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113415</xdr:colOff>
      <xdr:row>11</xdr:row>
      <xdr:rowOff>109505</xdr:rowOff>
    </xdr:from>
    <xdr:to>
      <xdr:col>4</xdr:col>
      <xdr:colOff>907774</xdr:colOff>
      <xdr:row>12</xdr:row>
      <xdr:rowOff>267943</xdr:rowOff>
    </xdr:to>
    <xdr:pic>
      <xdr:nvPicPr>
        <xdr:cNvPr id="184849" name="Picture 526875">
          <a:extLst>
            <a:ext uri="{FF2B5EF4-FFF2-40B4-BE49-F238E27FC236}">
              <a16:creationId xmlns:a16="http://schemas.microsoft.com/office/drawing/2014/main" id="{00000000-0008-0000-0000-000011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58" y="8319227"/>
          <a:ext cx="794359" cy="47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86140</xdr:colOff>
      <xdr:row>10</xdr:row>
      <xdr:rowOff>26505</xdr:rowOff>
    </xdr:from>
    <xdr:to>
      <xdr:col>4</xdr:col>
      <xdr:colOff>967409</xdr:colOff>
      <xdr:row>10</xdr:row>
      <xdr:rowOff>586306</xdr:rowOff>
    </xdr:to>
    <xdr:pic>
      <xdr:nvPicPr>
        <xdr:cNvPr id="184851" name="图片 1">
          <a:extLst>
            <a:ext uri="{FF2B5EF4-FFF2-40B4-BE49-F238E27FC236}">
              <a16:creationId xmlns:a16="http://schemas.microsoft.com/office/drawing/2014/main" id="{00000000-0008-0000-0000-000013D202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1" t="19730" r="11848" b="12142"/>
        <a:stretch/>
      </xdr:blipFill>
      <xdr:spPr>
        <a:xfrm>
          <a:off x="4618383" y="6977270"/>
          <a:ext cx="881269" cy="559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24019</xdr:colOff>
      <xdr:row>33</xdr:row>
      <xdr:rowOff>21949</xdr:rowOff>
    </xdr:from>
    <xdr:to>
      <xdr:col>4</xdr:col>
      <xdr:colOff>1068102</xdr:colOff>
      <xdr:row>33</xdr:row>
      <xdr:rowOff>662608</xdr:rowOff>
    </xdr:to>
    <xdr:pic>
      <xdr:nvPicPr>
        <xdr:cNvPr id="184852" name="Picture 14">
          <a:extLst>
            <a:ext uri="{FF2B5EF4-FFF2-40B4-BE49-F238E27FC236}">
              <a16:creationId xmlns:a16="http://schemas.microsoft.com/office/drawing/2014/main" id="{00000000-0008-0000-0000-000014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0535" r="22839" b="8041"/>
        <a:stretch>
          <a:fillRect/>
        </a:stretch>
      </xdr:blipFill>
      <xdr:spPr>
        <a:xfrm>
          <a:off x="4446224" y="19677641"/>
          <a:ext cx="1044083" cy="64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36</xdr:row>
      <xdr:rowOff>66675</xdr:rowOff>
    </xdr:from>
    <xdr:to>
      <xdr:col>4</xdr:col>
      <xdr:colOff>923925</xdr:colOff>
      <xdr:row>36</xdr:row>
      <xdr:rowOff>590550</xdr:rowOff>
    </xdr:to>
    <xdr:pic>
      <xdr:nvPicPr>
        <xdr:cNvPr id="184853" name="图片 17">
          <a:extLst>
            <a:ext uri="{FF2B5EF4-FFF2-40B4-BE49-F238E27FC236}">
              <a16:creationId xmlns:a16="http://schemas.microsoft.com/office/drawing/2014/main" id="{00000000-0008-0000-0000-000015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41607740"/>
          <a:ext cx="866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368673</xdr:colOff>
      <xdr:row>300</xdr:row>
      <xdr:rowOff>63313</xdr:rowOff>
    </xdr:from>
    <xdr:to>
      <xdr:col>4</xdr:col>
      <xdr:colOff>663948</xdr:colOff>
      <xdr:row>300</xdr:row>
      <xdr:rowOff>387163</xdr:rowOff>
    </xdr:to>
    <xdr:pic>
      <xdr:nvPicPr>
        <xdr:cNvPr id="184856" name="图片 20">
          <a:extLst>
            <a:ext uri="{FF2B5EF4-FFF2-40B4-BE49-F238E27FC236}">
              <a16:creationId xmlns:a16="http://schemas.microsoft.com/office/drawing/2014/main" id="{00000000-0008-0000-0000-000018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055" y="186355504"/>
          <a:ext cx="295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67503</xdr:colOff>
      <xdr:row>36</xdr:row>
      <xdr:rowOff>76200</xdr:rowOff>
    </xdr:from>
    <xdr:to>
      <xdr:col>4</xdr:col>
      <xdr:colOff>972378</xdr:colOff>
      <xdr:row>36</xdr:row>
      <xdr:rowOff>590550</xdr:rowOff>
    </xdr:to>
    <xdr:pic>
      <xdr:nvPicPr>
        <xdr:cNvPr id="184857" name="图片 467">
          <a:extLst>
            <a:ext uri="{FF2B5EF4-FFF2-40B4-BE49-F238E27FC236}">
              <a16:creationId xmlns:a16="http://schemas.microsoft.com/office/drawing/2014/main" id="{00000000-0008-0000-0000-000019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9746" y="21902530"/>
          <a:ext cx="904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155</xdr:row>
      <xdr:rowOff>76200</xdr:rowOff>
    </xdr:from>
    <xdr:to>
      <xdr:col>4</xdr:col>
      <xdr:colOff>781050</xdr:colOff>
      <xdr:row>155</xdr:row>
      <xdr:rowOff>590550</xdr:rowOff>
    </xdr:to>
    <xdr:pic>
      <xdr:nvPicPr>
        <xdr:cNvPr id="184859" name="图片 68">
          <a:extLst>
            <a:ext uri="{FF2B5EF4-FFF2-40B4-BE49-F238E27FC236}">
              <a16:creationId xmlns:a16="http://schemas.microsoft.com/office/drawing/2014/main" id="{00000000-0008-0000-0000-00001B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144923510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7270</xdr:colOff>
      <xdr:row>169</xdr:row>
      <xdr:rowOff>18335</xdr:rowOff>
    </xdr:from>
    <xdr:to>
      <xdr:col>4</xdr:col>
      <xdr:colOff>1068103</xdr:colOff>
      <xdr:row>169</xdr:row>
      <xdr:rowOff>824839</xdr:rowOff>
    </xdr:to>
    <xdr:pic>
      <xdr:nvPicPr>
        <xdr:cNvPr id="184860" name="图片 5">
          <a:extLst>
            <a:ext uri="{FF2B5EF4-FFF2-40B4-BE49-F238E27FC236}">
              <a16:creationId xmlns:a16="http://schemas.microsoft.com/office/drawing/2014/main" id="{00000000-0008-0000-0000-00001C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475" y="103155361"/>
          <a:ext cx="1060833" cy="806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26622</xdr:colOff>
      <xdr:row>275</xdr:row>
      <xdr:rowOff>44613</xdr:rowOff>
    </xdr:from>
    <xdr:to>
      <xdr:col>4</xdr:col>
      <xdr:colOff>1072534</xdr:colOff>
      <xdr:row>275</xdr:row>
      <xdr:rowOff>729436</xdr:rowOff>
    </xdr:to>
    <xdr:pic>
      <xdr:nvPicPr>
        <xdr:cNvPr id="184863" name="图片 8">
          <a:extLst>
            <a:ext uri="{FF2B5EF4-FFF2-40B4-BE49-F238E27FC236}">
              <a16:creationId xmlns:a16="http://schemas.microsoft.com/office/drawing/2014/main" id="{00000000-0008-0000-0000-00001F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827" y="168993690"/>
          <a:ext cx="1045912" cy="684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45670</xdr:colOff>
      <xdr:row>278</xdr:row>
      <xdr:rowOff>55684</xdr:rowOff>
    </xdr:from>
    <xdr:to>
      <xdr:col>4</xdr:col>
      <xdr:colOff>1028456</xdr:colOff>
      <xdr:row>278</xdr:row>
      <xdr:rowOff>592666</xdr:rowOff>
    </xdr:to>
    <xdr:pic>
      <xdr:nvPicPr>
        <xdr:cNvPr id="184864" name="图片 9">
          <a:extLst>
            <a:ext uri="{FF2B5EF4-FFF2-40B4-BE49-F238E27FC236}">
              <a16:creationId xmlns:a16="http://schemas.microsoft.com/office/drawing/2014/main" id="{00000000-0008-0000-0000-000020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75" y="171004197"/>
          <a:ext cx="982786" cy="53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269</xdr:row>
      <xdr:rowOff>314325</xdr:rowOff>
    </xdr:from>
    <xdr:to>
      <xdr:col>4</xdr:col>
      <xdr:colOff>590550</xdr:colOff>
      <xdr:row>270</xdr:row>
      <xdr:rowOff>0</xdr:rowOff>
    </xdr:to>
    <xdr:pic>
      <xdr:nvPicPr>
        <xdr:cNvPr id="184865" name="图片 10">
          <a:extLst>
            <a:ext uri="{FF2B5EF4-FFF2-40B4-BE49-F238E27FC236}">
              <a16:creationId xmlns:a16="http://schemas.microsoft.com/office/drawing/2014/main" id="{00000000-0008-0000-0000-000021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235117005"/>
          <a:ext cx="4191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269</xdr:row>
      <xdr:rowOff>47625</xdr:rowOff>
    </xdr:from>
    <xdr:to>
      <xdr:col>4</xdr:col>
      <xdr:colOff>723900</xdr:colOff>
      <xdr:row>269</xdr:row>
      <xdr:rowOff>276225</xdr:rowOff>
    </xdr:to>
    <xdr:pic>
      <xdr:nvPicPr>
        <xdr:cNvPr id="184866" name="图片 11">
          <a:extLst>
            <a:ext uri="{FF2B5EF4-FFF2-40B4-BE49-F238E27FC236}">
              <a16:creationId xmlns:a16="http://schemas.microsoft.com/office/drawing/2014/main" id="{00000000-0008-0000-0000-000022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330" y="234850305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269</xdr:row>
      <xdr:rowOff>276225</xdr:rowOff>
    </xdr:from>
    <xdr:to>
      <xdr:col>4</xdr:col>
      <xdr:colOff>1000125</xdr:colOff>
      <xdr:row>269</xdr:row>
      <xdr:rowOff>590550</xdr:rowOff>
    </xdr:to>
    <xdr:pic>
      <xdr:nvPicPr>
        <xdr:cNvPr id="184867" name="图片 12">
          <a:extLst>
            <a:ext uri="{FF2B5EF4-FFF2-40B4-BE49-F238E27FC236}">
              <a16:creationId xmlns:a16="http://schemas.microsoft.com/office/drawing/2014/main" id="{00000000-0008-0000-0000-000023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4930" y="235078905"/>
          <a:ext cx="390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175847</xdr:colOff>
      <xdr:row>180</xdr:row>
      <xdr:rowOff>42055</xdr:rowOff>
    </xdr:from>
    <xdr:to>
      <xdr:col>4</xdr:col>
      <xdr:colOff>970411</xdr:colOff>
      <xdr:row>180</xdr:row>
      <xdr:rowOff>587084</xdr:rowOff>
    </xdr:to>
    <xdr:pic>
      <xdr:nvPicPr>
        <xdr:cNvPr id="184868" name="图片 4">
          <a:extLst>
            <a:ext uri="{FF2B5EF4-FFF2-40B4-BE49-F238E27FC236}">
              <a16:creationId xmlns:a16="http://schemas.microsoft.com/office/drawing/2014/main" id="{00000000-0008-0000-0000-000024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052" y="109952414"/>
          <a:ext cx="794564" cy="54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184289</xdr:colOff>
      <xdr:row>19</xdr:row>
      <xdr:rowOff>51766</xdr:rowOff>
    </xdr:from>
    <xdr:to>
      <xdr:col>4</xdr:col>
      <xdr:colOff>847218</xdr:colOff>
      <xdr:row>19</xdr:row>
      <xdr:rowOff>390939</xdr:rowOff>
    </xdr:to>
    <xdr:pic>
      <xdr:nvPicPr>
        <xdr:cNvPr id="184869" name="图片 681">
          <a:extLst>
            <a:ext uri="{FF2B5EF4-FFF2-40B4-BE49-F238E27FC236}">
              <a16:creationId xmlns:a16="http://schemas.microsoft.com/office/drawing/2014/main" id="{00000000-0008-0000-0000-000025D2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532" y="12210636"/>
          <a:ext cx="662929" cy="339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218</xdr:row>
      <xdr:rowOff>161925</xdr:rowOff>
    </xdr:from>
    <xdr:to>
      <xdr:col>4</xdr:col>
      <xdr:colOff>676275</xdr:colOff>
      <xdr:row>218</xdr:row>
      <xdr:rowOff>457200</xdr:rowOff>
    </xdr:to>
    <xdr:pic>
      <xdr:nvPicPr>
        <xdr:cNvPr id="184871" name="图片 903">
          <a:extLst>
            <a:ext uri="{FF2B5EF4-FFF2-40B4-BE49-F238E27FC236}">
              <a16:creationId xmlns:a16="http://schemas.microsoft.com/office/drawing/2014/main" id="{00000000-0008-0000-0000-000027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19128486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217</xdr:row>
      <xdr:rowOff>94422</xdr:rowOff>
    </xdr:from>
    <xdr:to>
      <xdr:col>4</xdr:col>
      <xdr:colOff>676275</xdr:colOff>
      <xdr:row>217</xdr:row>
      <xdr:rowOff>389697</xdr:rowOff>
    </xdr:to>
    <xdr:pic>
      <xdr:nvPicPr>
        <xdr:cNvPr id="184872" name="图片 1414" descr="GB97.gif">
          <a:extLst>
            <a:ext uri="{FF2B5EF4-FFF2-40B4-BE49-F238E27FC236}">
              <a16:creationId xmlns:a16="http://schemas.microsoft.com/office/drawing/2014/main" id="{00000000-0008-0000-0000-000028D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993" y="133152874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215</xdr:row>
      <xdr:rowOff>114300</xdr:rowOff>
    </xdr:from>
    <xdr:to>
      <xdr:col>4</xdr:col>
      <xdr:colOff>714375</xdr:colOff>
      <xdr:row>215</xdr:row>
      <xdr:rowOff>390525</xdr:rowOff>
    </xdr:to>
    <xdr:pic>
      <xdr:nvPicPr>
        <xdr:cNvPr id="184873" name="图片 1396" descr="GB5787.gif">
          <a:extLst>
            <a:ext uri="{FF2B5EF4-FFF2-40B4-BE49-F238E27FC236}">
              <a16:creationId xmlns:a16="http://schemas.microsoft.com/office/drawing/2014/main" id="{00000000-0008-0000-0000-000029D2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2980" y="189328425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216</xdr:row>
      <xdr:rowOff>114300</xdr:rowOff>
    </xdr:from>
    <xdr:to>
      <xdr:col>4</xdr:col>
      <xdr:colOff>714375</xdr:colOff>
      <xdr:row>216</xdr:row>
      <xdr:rowOff>390525</xdr:rowOff>
    </xdr:to>
    <xdr:pic>
      <xdr:nvPicPr>
        <xdr:cNvPr id="184874" name="图片 1396" descr="GB5787.gif">
          <a:extLst>
            <a:ext uri="{FF2B5EF4-FFF2-40B4-BE49-F238E27FC236}">
              <a16:creationId xmlns:a16="http://schemas.microsoft.com/office/drawing/2014/main" id="{00000000-0008-0000-0000-00002AD2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2980" y="189964695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164727</xdr:colOff>
      <xdr:row>306</xdr:row>
      <xdr:rowOff>59952</xdr:rowOff>
    </xdr:from>
    <xdr:to>
      <xdr:col>4</xdr:col>
      <xdr:colOff>850527</xdr:colOff>
      <xdr:row>306</xdr:row>
      <xdr:rowOff>421902</xdr:rowOff>
    </xdr:to>
    <xdr:pic>
      <xdr:nvPicPr>
        <xdr:cNvPr id="184875" name="图片 640">
          <a:extLst>
            <a:ext uri="{FF2B5EF4-FFF2-40B4-BE49-F238E27FC236}">
              <a16:creationId xmlns:a16="http://schemas.microsoft.com/office/drawing/2014/main" id="{00000000-0008-0000-0000-00002BD2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109" y="188890276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409804</xdr:colOff>
      <xdr:row>335</xdr:row>
      <xdr:rowOff>82617</xdr:rowOff>
    </xdr:from>
    <xdr:to>
      <xdr:col>4</xdr:col>
      <xdr:colOff>610914</xdr:colOff>
      <xdr:row>335</xdr:row>
      <xdr:rowOff>502694</xdr:rowOff>
    </xdr:to>
    <xdr:pic>
      <xdr:nvPicPr>
        <xdr:cNvPr id="469" name="图片 468" descr="YC110-1615-03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 flipH="1">
          <a:off x="4954905" y="288104580"/>
          <a:ext cx="201295" cy="419735"/>
        </a:xfrm>
        <a:prstGeom prst="rect">
          <a:avLst/>
        </a:prstGeom>
      </xdr:spPr>
    </xdr:pic>
    <xdr:clientData/>
  </xdr:twoCellAnchor>
  <xdr:twoCellAnchor editAs="oneCell">
    <xdr:from>
      <xdr:col>4</xdr:col>
      <xdr:colOff>97034</xdr:colOff>
      <xdr:row>24</xdr:row>
      <xdr:rowOff>42951</xdr:rowOff>
    </xdr:from>
    <xdr:to>
      <xdr:col>4</xdr:col>
      <xdr:colOff>1029025</xdr:colOff>
      <xdr:row>24</xdr:row>
      <xdr:rowOff>564994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239" y="14162746"/>
          <a:ext cx="931991" cy="5220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133346</xdr:rowOff>
    </xdr:from>
    <xdr:to>
      <xdr:col>6</xdr:col>
      <xdr:colOff>964680</xdr:colOff>
      <xdr:row>0</xdr:row>
      <xdr:rowOff>438146</xdr:rowOff>
    </xdr:to>
    <xdr:pic>
      <xdr:nvPicPr>
        <xdr:cNvPr id="465" name="图片 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0760" y="132715"/>
          <a:ext cx="9601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841099</xdr:colOff>
      <xdr:row>43</xdr:row>
      <xdr:rowOff>278710</xdr:rowOff>
    </xdr:from>
    <xdr:to>
      <xdr:col>4</xdr:col>
      <xdr:colOff>1060174</xdr:colOff>
      <xdr:row>43</xdr:row>
      <xdr:rowOff>412060</xdr:rowOff>
    </xdr:to>
    <xdr:pic>
      <xdr:nvPicPr>
        <xdr:cNvPr id="475" name="Picture 52686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3342" y="26107197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8850</xdr:colOff>
      <xdr:row>43</xdr:row>
      <xdr:rowOff>11594</xdr:rowOff>
    </xdr:from>
    <xdr:to>
      <xdr:col>4</xdr:col>
      <xdr:colOff>806578</xdr:colOff>
      <xdr:row>43</xdr:row>
      <xdr:rowOff>625231</xdr:rowOff>
    </xdr:to>
    <xdr:pic>
      <xdr:nvPicPr>
        <xdr:cNvPr id="476" name="图片 2100" descr="YC110-0212-07_0000_图层 0 副本 5.jpg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055" y="25326927"/>
          <a:ext cx="797728" cy="613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20539</xdr:colOff>
      <xdr:row>60</xdr:row>
      <xdr:rowOff>13026</xdr:rowOff>
    </xdr:from>
    <xdr:to>
      <xdr:col>4</xdr:col>
      <xdr:colOff>1046922</xdr:colOff>
      <xdr:row>60</xdr:row>
      <xdr:rowOff>641111</xdr:rowOff>
    </xdr:to>
    <xdr:pic>
      <xdr:nvPicPr>
        <xdr:cNvPr id="478" name="图片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2744" y="35488359"/>
          <a:ext cx="1026383" cy="62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23531</xdr:colOff>
      <xdr:row>75</xdr:row>
      <xdr:rowOff>29668</xdr:rowOff>
    </xdr:from>
    <xdr:to>
      <xdr:col>4</xdr:col>
      <xdr:colOff>1056120</xdr:colOff>
      <xdr:row>75</xdr:row>
      <xdr:rowOff>605691</xdr:rowOff>
    </xdr:to>
    <xdr:pic>
      <xdr:nvPicPr>
        <xdr:cNvPr id="479" name="图片 482" descr="PFYCF-BK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445736" y="44043309"/>
          <a:ext cx="1032589" cy="576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24926</xdr:colOff>
      <xdr:row>105</xdr:row>
      <xdr:rowOff>40286</xdr:rowOff>
    </xdr:from>
    <xdr:to>
      <xdr:col>4</xdr:col>
      <xdr:colOff>1061590</xdr:colOff>
      <xdr:row>105</xdr:row>
      <xdr:rowOff>944360</xdr:rowOff>
    </xdr:to>
    <xdr:pic>
      <xdr:nvPicPr>
        <xdr:cNvPr id="482" name="图片 2099" descr="60-100-14 INNOVA (2)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131" y="64080850"/>
          <a:ext cx="1036664" cy="904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124</xdr:row>
      <xdr:rowOff>38099</xdr:rowOff>
    </xdr:from>
    <xdr:to>
      <xdr:col>4</xdr:col>
      <xdr:colOff>921027</xdr:colOff>
      <xdr:row>124</xdr:row>
      <xdr:rowOff>589722</xdr:rowOff>
    </xdr:to>
    <xdr:pic>
      <xdr:nvPicPr>
        <xdr:cNvPr id="483" name="图片 3" descr="3.jpg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118" y="77397664"/>
          <a:ext cx="778152" cy="551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36444</xdr:colOff>
      <xdr:row>123</xdr:row>
      <xdr:rowOff>13665</xdr:rowOff>
    </xdr:from>
    <xdr:to>
      <xdr:col>4</xdr:col>
      <xdr:colOff>1046922</xdr:colOff>
      <xdr:row>123</xdr:row>
      <xdr:rowOff>609588</xdr:rowOff>
    </xdr:to>
    <xdr:pic>
      <xdr:nvPicPr>
        <xdr:cNvPr id="484" name="图片 70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687" y="76743752"/>
          <a:ext cx="1010478" cy="595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157</xdr:row>
      <xdr:rowOff>57150</xdr:rowOff>
    </xdr:from>
    <xdr:to>
      <xdr:col>4</xdr:col>
      <xdr:colOff>1009650</xdr:colOff>
      <xdr:row>157</xdr:row>
      <xdr:rowOff>590550</xdr:rowOff>
    </xdr:to>
    <xdr:pic>
      <xdr:nvPicPr>
        <xdr:cNvPr id="485" name="Picture 58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631055" y="146177000"/>
          <a:ext cx="923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309355</xdr:colOff>
      <xdr:row>156</xdr:row>
      <xdr:rowOff>70817</xdr:rowOff>
    </xdr:from>
    <xdr:to>
      <xdr:col>4</xdr:col>
      <xdr:colOff>766555</xdr:colOff>
      <xdr:row>156</xdr:row>
      <xdr:rowOff>451817</xdr:rowOff>
    </xdr:to>
    <xdr:pic>
      <xdr:nvPicPr>
        <xdr:cNvPr id="486" name="图片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35" t="39326" r="40421" b="40955"/>
        <a:stretch>
          <a:fillRect/>
        </a:stretch>
      </xdr:blipFill>
      <xdr:spPr>
        <a:xfrm>
          <a:off x="4841598" y="96268347"/>
          <a:ext cx="457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39192</xdr:colOff>
      <xdr:row>227</xdr:row>
      <xdr:rowOff>27146</xdr:rowOff>
    </xdr:from>
    <xdr:to>
      <xdr:col>4</xdr:col>
      <xdr:colOff>1048563</xdr:colOff>
      <xdr:row>227</xdr:row>
      <xdr:rowOff>755488</xdr:rowOff>
    </xdr:to>
    <xdr:pic>
      <xdr:nvPicPr>
        <xdr:cNvPr id="487" name="图片 2102" descr="80-100-12INNOVA (1)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1397" y="138997710"/>
          <a:ext cx="1009371" cy="728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16076</xdr:colOff>
      <xdr:row>289</xdr:row>
      <xdr:rowOff>9148</xdr:rowOff>
    </xdr:from>
    <xdr:to>
      <xdr:col>4</xdr:col>
      <xdr:colOff>1054601</xdr:colOff>
      <xdr:row>289</xdr:row>
      <xdr:rowOff>586154</xdr:rowOff>
    </xdr:to>
    <xdr:pic>
      <xdr:nvPicPr>
        <xdr:cNvPr id="488" name="Picture 47" descr="17-14-2016.jpg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20"/>
        <a:stretch>
          <a:fillRect/>
        </a:stretch>
      </xdr:blipFill>
      <xdr:spPr>
        <a:xfrm>
          <a:off x="4438281" y="177880789"/>
          <a:ext cx="1038525" cy="577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26504</xdr:colOff>
      <xdr:row>290</xdr:row>
      <xdr:rowOff>21949</xdr:rowOff>
    </xdr:from>
    <xdr:to>
      <xdr:col>4</xdr:col>
      <xdr:colOff>1058595</xdr:colOff>
      <xdr:row>290</xdr:row>
      <xdr:rowOff>682487</xdr:rowOff>
    </xdr:to>
    <xdr:pic>
      <xdr:nvPicPr>
        <xdr:cNvPr id="489" name="Picture 48" descr="17-14-2016.jpg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8747" y="180012975"/>
          <a:ext cx="1032091" cy="660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14494</xdr:colOff>
      <xdr:row>293</xdr:row>
      <xdr:rowOff>21535</xdr:rowOff>
    </xdr:from>
    <xdr:to>
      <xdr:col>4</xdr:col>
      <xdr:colOff>1045159</xdr:colOff>
      <xdr:row>293</xdr:row>
      <xdr:rowOff>696872</xdr:rowOff>
    </xdr:to>
    <xdr:pic>
      <xdr:nvPicPr>
        <xdr:cNvPr id="493" name="图片 487" descr="IMG_5082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6699" y="180315945"/>
          <a:ext cx="1030665" cy="67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17855</xdr:colOff>
      <xdr:row>298</xdr:row>
      <xdr:rowOff>43628</xdr:rowOff>
    </xdr:from>
    <xdr:to>
      <xdr:col>4</xdr:col>
      <xdr:colOff>1066071</xdr:colOff>
      <xdr:row>298</xdr:row>
      <xdr:rowOff>605118</xdr:rowOff>
    </xdr:to>
    <xdr:pic>
      <xdr:nvPicPr>
        <xdr:cNvPr id="495" name="图片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556237" y="185069554"/>
          <a:ext cx="1048216" cy="56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</xdr:colOff>
      <xdr:row>299</xdr:row>
      <xdr:rowOff>25369</xdr:rowOff>
    </xdr:from>
    <xdr:to>
      <xdr:col>4</xdr:col>
      <xdr:colOff>1041937</xdr:colOff>
      <xdr:row>299</xdr:row>
      <xdr:rowOff>612205</xdr:rowOff>
    </xdr:to>
    <xdr:pic>
      <xdr:nvPicPr>
        <xdr:cNvPr id="496" name="图片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4439921" y="183628292"/>
          <a:ext cx="1024221" cy="5868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219075</xdr:colOff>
      <xdr:row>360</xdr:row>
      <xdr:rowOff>38100</xdr:rowOff>
    </xdr:from>
    <xdr:to>
      <xdr:col>4</xdr:col>
      <xdr:colOff>800100</xdr:colOff>
      <xdr:row>360</xdr:row>
      <xdr:rowOff>381000</xdr:rowOff>
    </xdr:to>
    <xdr:pic>
      <xdr:nvPicPr>
        <xdr:cNvPr id="499" name="Picture 52687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30744223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361</xdr:row>
      <xdr:rowOff>38100</xdr:rowOff>
    </xdr:from>
    <xdr:to>
      <xdr:col>4</xdr:col>
      <xdr:colOff>800100</xdr:colOff>
      <xdr:row>361</xdr:row>
      <xdr:rowOff>381000</xdr:rowOff>
    </xdr:to>
    <xdr:pic>
      <xdr:nvPicPr>
        <xdr:cNvPr id="500" name="Picture 52687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30807850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45590</xdr:colOff>
      <xdr:row>357</xdr:row>
      <xdr:rowOff>32009</xdr:rowOff>
    </xdr:from>
    <xdr:ext cx="970410" cy="654373"/>
    <xdr:pic>
      <xdr:nvPicPr>
        <xdr:cNvPr id="501" name="图片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795" y="216628881"/>
          <a:ext cx="970410" cy="654373"/>
        </a:xfrm>
        <a:prstGeom prst="rect">
          <a:avLst/>
        </a:prstGeom>
      </xdr:spPr>
    </xdr:pic>
    <xdr:clientData/>
  </xdr:oneCellAnchor>
  <xdr:twoCellAnchor editAs="oneCell">
    <xdr:from>
      <xdr:col>4</xdr:col>
      <xdr:colOff>20731</xdr:colOff>
      <xdr:row>366</xdr:row>
      <xdr:rowOff>11205</xdr:rowOff>
    </xdr:from>
    <xdr:to>
      <xdr:col>4</xdr:col>
      <xdr:colOff>1061459</xdr:colOff>
      <xdr:row>366</xdr:row>
      <xdr:rowOff>790015</xdr:rowOff>
    </xdr:to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13" y="224862837"/>
          <a:ext cx="1040728" cy="77881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24138</xdr:colOff>
      <xdr:row>356</xdr:row>
      <xdr:rowOff>4070</xdr:rowOff>
    </xdr:from>
    <xdr:to>
      <xdr:col>4</xdr:col>
      <xdr:colOff>1048564</xdr:colOff>
      <xdr:row>356</xdr:row>
      <xdr:rowOff>811289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343" y="215767301"/>
          <a:ext cx="1024426" cy="807219"/>
        </a:xfrm>
        <a:prstGeom prst="rect">
          <a:avLst/>
        </a:prstGeom>
      </xdr:spPr>
    </xdr:pic>
    <xdr:clientData/>
  </xdr:twoCellAnchor>
  <xdr:twoCellAnchor editAs="oneCell">
    <xdr:from>
      <xdr:col>4</xdr:col>
      <xdr:colOff>230695</xdr:colOff>
      <xdr:row>358</xdr:row>
      <xdr:rowOff>41241</xdr:rowOff>
    </xdr:from>
    <xdr:to>
      <xdr:col>4</xdr:col>
      <xdr:colOff>853467</xdr:colOff>
      <xdr:row>358</xdr:row>
      <xdr:rowOff>537882</xdr:rowOff>
    </xdr:to>
    <xdr:pic>
      <xdr:nvPicPr>
        <xdr:cNvPr id="472" name="图片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077" y="219396388"/>
          <a:ext cx="622772" cy="496641"/>
        </a:xfrm>
        <a:prstGeom prst="rect">
          <a:avLst/>
        </a:prstGeom>
      </xdr:spPr>
    </xdr:pic>
    <xdr:clientData/>
  </xdr:twoCellAnchor>
  <xdr:twoCellAnchor>
    <xdr:from>
      <xdr:col>4</xdr:col>
      <xdr:colOff>216024</xdr:colOff>
      <xdr:row>359</xdr:row>
      <xdr:rowOff>44537</xdr:rowOff>
    </xdr:from>
    <xdr:to>
      <xdr:col>4</xdr:col>
      <xdr:colOff>869058</xdr:colOff>
      <xdr:row>359</xdr:row>
      <xdr:rowOff>521075</xdr:rowOff>
    </xdr:to>
    <xdr:pic>
      <xdr:nvPicPr>
        <xdr:cNvPr id="5" name="图片 1147" descr="D00C060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/>
        <a:srcRect/>
        <a:stretch>
          <a:fillRect/>
        </a:stretch>
      </xdr:blipFill>
      <xdr:spPr>
        <a:xfrm>
          <a:off x="4754406" y="220032816"/>
          <a:ext cx="653034" cy="47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605118</xdr:colOff>
      <xdr:row>2</xdr:row>
      <xdr:rowOff>11206</xdr:rowOff>
    </xdr:from>
    <xdr:to>
      <xdr:col>4</xdr:col>
      <xdr:colOff>459095</xdr:colOff>
      <xdr:row>2</xdr:row>
      <xdr:rowOff>1417198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287E76-CC0D-83EE-673F-A8398D5A2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9" t="11818" r="21202" b="4735"/>
        <a:stretch/>
      </xdr:blipFill>
      <xdr:spPr>
        <a:xfrm>
          <a:off x="3468221" y="851647"/>
          <a:ext cx="1405992" cy="1405992"/>
        </a:xfrm>
        <a:prstGeom prst="rect">
          <a:avLst/>
        </a:prstGeom>
      </xdr:spPr>
    </xdr:pic>
    <xdr:clientData/>
  </xdr:twoCellAnchor>
  <xdr:twoCellAnchor editAs="oneCell">
    <xdr:from>
      <xdr:col>4</xdr:col>
      <xdr:colOff>520494</xdr:colOff>
      <xdr:row>2</xdr:row>
      <xdr:rowOff>11207</xdr:rowOff>
    </xdr:from>
    <xdr:to>
      <xdr:col>6</xdr:col>
      <xdr:colOff>1165545</xdr:colOff>
      <xdr:row>2</xdr:row>
      <xdr:rowOff>1406783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C7CA951-1610-F7BB-7D3B-D5FC4D70F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6" t="12598" r="10936" b="4105"/>
        <a:stretch/>
      </xdr:blipFill>
      <xdr:spPr>
        <a:xfrm>
          <a:off x="4935612" y="851648"/>
          <a:ext cx="1989757" cy="1395576"/>
        </a:xfrm>
        <a:prstGeom prst="rect">
          <a:avLst/>
        </a:prstGeom>
      </xdr:spPr>
    </xdr:pic>
    <xdr:clientData/>
  </xdr:twoCellAnchor>
  <xdr:twoCellAnchor editAs="oneCell">
    <xdr:from>
      <xdr:col>2</xdr:col>
      <xdr:colOff>689163</xdr:colOff>
      <xdr:row>2</xdr:row>
      <xdr:rowOff>5604</xdr:rowOff>
    </xdr:from>
    <xdr:to>
      <xdr:col>3</xdr:col>
      <xdr:colOff>629287</xdr:colOff>
      <xdr:row>2</xdr:row>
      <xdr:rowOff>1406388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B2CC0AB-D8B1-8980-E95D-C0389268A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65" t="12930" r="20261" b="4816"/>
        <a:stretch/>
      </xdr:blipFill>
      <xdr:spPr>
        <a:xfrm>
          <a:off x="2000251" y="846045"/>
          <a:ext cx="1492139" cy="14007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5604</xdr:rowOff>
    </xdr:from>
    <xdr:to>
      <xdr:col>2</xdr:col>
      <xdr:colOff>740104</xdr:colOff>
      <xdr:row>3</xdr:row>
      <xdr:rowOff>38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EF45B33-2904-80B8-6CFE-1B38FC156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5" t="12963" r="10095" b="4336"/>
        <a:stretch/>
      </xdr:blipFill>
      <xdr:spPr>
        <a:xfrm>
          <a:off x="0" y="846045"/>
          <a:ext cx="2051192" cy="1433767"/>
        </a:xfrm>
        <a:prstGeom prst="rect">
          <a:avLst/>
        </a:prstGeom>
      </xdr:spPr>
    </xdr:pic>
    <xdr:clientData/>
  </xdr:twoCellAnchor>
  <xdr:twoCellAnchor editAs="oneCell">
    <xdr:from>
      <xdr:col>3</xdr:col>
      <xdr:colOff>621927</xdr:colOff>
      <xdr:row>2</xdr:row>
      <xdr:rowOff>11206</xdr:rowOff>
    </xdr:from>
    <xdr:to>
      <xdr:col>4</xdr:col>
      <xdr:colOff>503680</xdr:colOff>
      <xdr:row>3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0EA2153-5D2F-1C8C-219E-0EA6A6182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9" t="11818" r="21202" b="4735"/>
        <a:stretch/>
      </xdr:blipFill>
      <xdr:spPr>
        <a:xfrm>
          <a:off x="3485030" y="851647"/>
          <a:ext cx="1433768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464465</xdr:colOff>
      <xdr:row>2</xdr:row>
      <xdr:rowOff>11207</xdr:rowOff>
    </xdr:from>
    <xdr:to>
      <xdr:col>6</xdr:col>
      <xdr:colOff>1148824</xdr:colOff>
      <xdr:row>2</xdr:row>
      <xdr:rowOff>1434353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78B8C67-3F11-315F-F0C4-C348DD4F39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6" t="12598" r="10936" b="4105"/>
        <a:stretch/>
      </xdr:blipFill>
      <xdr:spPr>
        <a:xfrm>
          <a:off x="4879583" y="851648"/>
          <a:ext cx="2029065" cy="1423146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2</xdr:row>
      <xdr:rowOff>5603</xdr:rowOff>
    </xdr:from>
    <xdr:to>
      <xdr:col>3</xdr:col>
      <xdr:colOff>675574</xdr:colOff>
      <xdr:row>2</xdr:row>
      <xdr:rowOff>1434060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342EEA2-CF56-334C-6494-057C454313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65" t="12930" r="20261" b="4816"/>
        <a:stretch/>
      </xdr:blipFill>
      <xdr:spPr>
        <a:xfrm>
          <a:off x="2017060" y="846044"/>
          <a:ext cx="1521617" cy="14284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3"/>
  <sheetViews>
    <sheetView showGridLines="0" tabSelected="1" zoomScale="117" zoomScaleNormal="117" workbookViewId="0">
      <selection activeCell="M3" sqref="M3"/>
    </sheetView>
  </sheetViews>
  <sheetFormatPr defaultColWidth="9.109375" defaultRowHeight="10.199999999999999"/>
  <cols>
    <col min="1" max="1" width="3.44140625" style="12" customWidth="1"/>
    <col min="2" max="2" width="15.6640625" style="13" customWidth="1"/>
    <col min="3" max="4" width="22.6640625" style="13" customWidth="1"/>
    <col min="5" max="5" width="15.6640625" style="14" customWidth="1"/>
    <col min="6" max="6" width="3.88671875" style="15" customWidth="1"/>
    <col min="7" max="7" width="17.109375" style="16" customWidth="1"/>
    <col min="8" max="16384" width="9.109375" style="14"/>
  </cols>
  <sheetData>
    <row r="1" spans="1:7" s="1" customFormat="1" ht="39.75" customHeight="1">
      <c r="A1" s="17"/>
      <c r="B1" s="18"/>
      <c r="C1" s="18"/>
      <c r="D1" s="18"/>
      <c r="E1" s="19"/>
      <c r="F1" s="20"/>
      <c r="G1" s="75"/>
    </row>
    <row r="2" spans="1:7" ht="26.4" customHeight="1">
      <c r="A2" s="199" t="s">
        <v>0</v>
      </c>
      <c r="B2" s="200"/>
      <c r="C2" s="187">
        <v>44927</v>
      </c>
      <c r="D2" s="201" t="s">
        <v>963</v>
      </c>
      <c r="E2" s="201"/>
      <c r="F2" s="201"/>
      <c r="G2" s="202"/>
    </row>
    <row r="3" spans="1:7" ht="113.4" customHeight="1">
      <c r="A3" s="21"/>
      <c r="B3" s="22"/>
      <c r="C3" s="22"/>
      <c r="D3" s="22"/>
      <c r="E3" s="23"/>
      <c r="F3" s="24"/>
      <c r="G3" s="76"/>
    </row>
    <row r="4" spans="1:7">
      <c r="A4" s="21"/>
      <c r="B4" s="22"/>
      <c r="C4" s="22"/>
      <c r="D4" s="22"/>
      <c r="E4" s="23"/>
      <c r="F4" s="24"/>
      <c r="G4" s="76"/>
    </row>
    <row r="5" spans="1:7" s="2" customFormat="1" ht="16.5" customHeight="1">
      <c r="A5" s="203" t="s">
        <v>964</v>
      </c>
      <c r="B5" s="204"/>
      <c r="C5" s="204"/>
      <c r="D5" s="204"/>
      <c r="E5" s="204"/>
      <c r="F5" s="204"/>
      <c r="G5" s="205"/>
    </row>
    <row r="6" spans="1:7" s="2" customFormat="1" ht="197.25" customHeight="1">
      <c r="A6" s="25"/>
      <c r="B6" s="26"/>
      <c r="C6" s="26"/>
      <c r="D6" s="26"/>
      <c r="E6" s="27"/>
      <c r="F6" s="28"/>
      <c r="G6" s="77"/>
    </row>
    <row r="7" spans="1:7" s="2" customFormat="1">
      <c r="A7" s="29" t="s">
        <v>1</v>
      </c>
      <c r="B7" s="30" t="s">
        <v>2</v>
      </c>
      <c r="C7" s="30" t="s">
        <v>3</v>
      </c>
      <c r="D7" s="30" t="s">
        <v>4</v>
      </c>
      <c r="E7" s="30" t="s">
        <v>5</v>
      </c>
      <c r="F7" s="29"/>
      <c r="G7" s="78" t="s">
        <v>6</v>
      </c>
    </row>
    <row r="8" spans="1:7" s="2" customFormat="1" ht="46.2" customHeight="1">
      <c r="A8" s="31">
        <v>32</v>
      </c>
      <c r="B8" s="32" t="s">
        <v>7</v>
      </c>
      <c r="C8" s="33" t="s">
        <v>8</v>
      </c>
      <c r="D8" s="33" t="s">
        <v>9</v>
      </c>
      <c r="E8" s="34"/>
      <c r="F8" s="35">
        <v>1</v>
      </c>
      <c r="G8" s="79" t="s">
        <v>10</v>
      </c>
    </row>
    <row r="9" spans="1:7" s="4" customFormat="1" ht="50.1" customHeight="1">
      <c r="A9" s="39">
        <v>31</v>
      </c>
      <c r="B9" s="40" t="s">
        <v>12</v>
      </c>
      <c r="C9" s="42" t="s">
        <v>13</v>
      </c>
      <c r="D9" s="43" t="s">
        <v>14</v>
      </c>
      <c r="E9" s="42"/>
      <c r="F9" s="39">
        <v>1</v>
      </c>
      <c r="G9" s="80" t="s">
        <v>15</v>
      </c>
    </row>
    <row r="10" spans="1:7" s="3" customFormat="1" ht="39.6" customHeight="1">
      <c r="A10" s="39"/>
      <c r="B10" s="46" t="s">
        <v>16</v>
      </c>
      <c r="C10" s="47" t="s">
        <v>17</v>
      </c>
      <c r="D10" s="47" t="s">
        <v>18</v>
      </c>
      <c r="E10" s="37"/>
      <c r="F10" s="38">
        <v>1</v>
      </c>
      <c r="G10" s="81" t="s">
        <v>19</v>
      </c>
    </row>
    <row r="11" spans="1:7" s="4" customFormat="1" ht="50.1" customHeight="1">
      <c r="A11" s="39"/>
      <c r="B11" s="44" t="s">
        <v>20</v>
      </c>
      <c r="C11" s="48" t="s">
        <v>21</v>
      </c>
      <c r="D11" s="48" t="s">
        <v>22</v>
      </c>
      <c r="E11" s="38"/>
      <c r="F11" s="39">
        <v>1</v>
      </c>
      <c r="G11" s="82" t="s">
        <v>23</v>
      </c>
    </row>
    <row r="12" spans="1:7" s="3" customFormat="1" ht="25.2" customHeight="1">
      <c r="A12" s="39">
        <v>24</v>
      </c>
      <c r="B12" s="44" t="s">
        <v>25</v>
      </c>
      <c r="C12" s="44" t="s">
        <v>26</v>
      </c>
      <c r="D12" s="44" t="s">
        <v>27</v>
      </c>
      <c r="E12" s="51"/>
      <c r="F12" s="39">
        <v>1</v>
      </c>
      <c r="G12" s="82" t="s">
        <v>24</v>
      </c>
    </row>
    <row r="13" spans="1:7" s="3" customFormat="1" ht="25.2" customHeight="1">
      <c r="A13" s="39">
        <v>25</v>
      </c>
      <c r="B13" s="44" t="s">
        <v>28</v>
      </c>
      <c r="C13" s="44" t="s">
        <v>29</v>
      </c>
      <c r="D13" s="44" t="s">
        <v>30</v>
      </c>
      <c r="E13" s="52"/>
      <c r="F13" s="39">
        <v>1</v>
      </c>
      <c r="G13" s="82" t="s">
        <v>24</v>
      </c>
    </row>
    <row r="14" spans="1:7" s="3" customFormat="1" ht="33.6" customHeight="1">
      <c r="A14" s="39">
        <v>14</v>
      </c>
      <c r="B14" s="44" t="s">
        <v>31</v>
      </c>
      <c r="C14" s="42" t="s">
        <v>32</v>
      </c>
      <c r="D14" s="42" t="s">
        <v>33</v>
      </c>
      <c r="E14" s="53"/>
      <c r="F14" s="39">
        <v>2</v>
      </c>
      <c r="G14" s="82" t="s">
        <v>24</v>
      </c>
    </row>
    <row r="15" spans="1:7" s="3" customFormat="1" ht="67.8" customHeight="1">
      <c r="A15" s="39">
        <v>33</v>
      </c>
      <c r="B15" s="44" t="s">
        <v>34</v>
      </c>
      <c r="C15" s="42" t="s">
        <v>35</v>
      </c>
      <c r="D15" s="42" t="s">
        <v>36</v>
      </c>
      <c r="E15" s="40"/>
      <c r="F15" s="45">
        <v>1</v>
      </c>
      <c r="G15" s="83" t="s">
        <v>19</v>
      </c>
    </row>
    <row r="16" spans="1:7" s="3" customFormat="1" ht="50.1" customHeight="1">
      <c r="A16" s="39">
        <v>35</v>
      </c>
      <c r="B16" s="44" t="s">
        <v>37</v>
      </c>
      <c r="C16" s="42" t="s">
        <v>38</v>
      </c>
      <c r="D16" s="42" t="s">
        <v>39</v>
      </c>
      <c r="E16" s="39"/>
      <c r="F16" s="39">
        <v>1</v>
      </c>
      <c r="G16" s="83" t="s">
        <v>40</v>
      </c>
    </row>
    <row r="17" spans="1:7" s="3" customFormat="1" ht="39" customHeight="1">
      <c r="A17" s="54">
        <v>51</v>
      </c>
      <c r="B17" s="44" t="s">
        <v>41</v>
      </c>
      <c r="C17" s="42" t="s">
        <v>42</v>
      </c>
      <c r="D17" s="42" t="s">
        <v>43</v>
      </c>
      <c r="E17" s="55"/>
      <c r="F17" s="56">
        <v>1</v>
      </c>
      <c r="G17" s="83" t="s">
        <v>40</v>
      </c>
    </row>
    <row r="18" spans="1:7" s="3" customFormat="1" ht="39.6" customHeight="1">
      <c r="A18" s="39">
        <v>36</v>
      </c>
      <c r="B18" s="44" t="s">
        <v>44</v>
      </c>
      <c r="C18" s="42" t="s">
        <v>45</v>
      </c>
      <c r="D18" s="43" t="s">
        <v>46</v>
      </c>
      <c r="E18" s="40"/>
      <c r="F18" s="45">
        <v>1</v>
      </c>
      <c r="G18" s="83" t="s">
        <v>40</v>
      </c>
    </row>
    <row r="19" spans="1:7" s="3" customFormat="1" ht="50.1" customHeight="1">
      <c r="A19" s="39">
        <v>35</v>
      </c>
      <c r="B19" s="44" t="s">
        <v>47</v>
      </c>
      <c r="C19" s="44" t="s">
        <v>48</v>
      </c>
      <c r="D19" s="44" t="s">
        <v>49</v>
      </c>
      <c r="E19" s="49"/>
      <c r="F19" s="45">
        <v>1</v>
      </c>
      <c r="G19" s="83" t="s">
        <v>40</v>
      </c>
    </row>
    <row r="20" spans="1:7" s="3" customFormat="1" ht="36" customHeight="1">
      <c r="A20" s="39">
        <v>15</v>
      </c>
      <c r="B20" s="44" t="s">
        <v>50</v>
      </c>
      <c r="C20" s="44" t="s">
        <v>51</v>
      </c>
      <c r="D20" s="44" t="s">
        <v>52</v>
      </c>
      <c r="E20" s="40"/>
      <c r="F20" s="45">
        <v>2</v>
      </c>
      <c r="G20" s="80" t="s">
        <v>19</v>
      </c>
    </row>
    <row r="21" spans="1:7" s="3" customFormat="1" ht="50.1" customHeight="1">
      <c r="A21" s="36">
        <v>10</v>
      </c>
      <c r="B21" s="44" t="s">
        <v>53</v>
      </c>
      <c r="C21" s="44" t="s">
        <v>54</v>
      </c>
      <c r="D21" s="44" t="s">
        <v>55</v>
      </c>
      <c r="E21" s="44"/>
      <c r="F21" s="38">
        <v>1</v>
      </c>
      <c r="G21" s="85" t="s">
        <v>40</v>
      </c>
    </row>
    <row r="22" spans="1:7" s="3" customFormat="1" ht="33" customHeight="1">
      <c r="A22" s="39">
        <v>18</v>
      </c>
      <c r="B22" s="44" t="s">
        <v>56</v>
      </c>
      <c r="C22" s="42" t="s">
        <v>57</v>
      </c>
      <c r="D22" s="42" t="s">
        <v>58</v>
      </c>
      <c r="E22" s="49"/>
      <c r="F22" s="39">
        <v>1</v>
      </c>
      <c r="G22" s="83" t="s">
        <v>59</v>
      </c>
    </row>
    <row r="23" spans="1:7" s="3" customFormat="1" ht="33" customHeight="1">
      <c r="A23" s="39">
        <v>22</v>
      </c>
      <c r="B23" s="44" t="s">
        <v>60</v>
      </c>
      <c r="C23" s="42" t="s">
        <v>61</v>
      </c>
      <c r="D23" s="42" t="s">
        <v>62</v>
      </c>
      <c r="E23" s="49"/>
      <c r="F23" s="39">
        <v>1</v>
      </c>
      <c r="G23" s="83" t="s">
        <v>59</v>
      </c>
    </row>
    <row r="24" spans="1:7" s="3" customFormat="1" ht="33" customHeight="1">
      <c r="A24" s="39">
        <v>12</v>
      </c>
      <c r="B24" s="44" t="s">
        <v>63</v>
      </c>
      <c r="C24" s="42" t="s">
        <v>64</v>
      </c>
      <c r="D24" s="42" t="s">
        <v>65</v>
      </c>
      <c r="E24" s="49"/>
      <c r="F24" s="45">
        <v>1</v>
      </c>
      <c r="G24" s="83" t="s">
        <v>24</v>
      </c>
    </row>
    <row r="25" spans="1:7" s="3" customFormat="1" ht="51" customHeight="1">
      <c r="A25" s="39">
        <v>13</v>
      </c>
      <c r="B25" s="42" t="s">
        <v>66</v>
      </c>
      <c r="C25" s="41" t="s">
        <v>67</v>
      </c>
      <c r="D25" s="41" t="s">
        <v>68</v>
      </c>
      <c r="E25" s="61"/>
      <c r="F25" s="45">
        <v>1</v>
      </c>
      <c r="G25" s="84" t="s">
        <v>69</v>
      </c>
    </row>
    <row r="26" spans="1:7" s="3" customFormat="1" ht="50.1" customHeight="1">
      <c r="A26" s="39"/>
      <c r="B26" s="44" t="s">
        <v>70</v>
      </c>
      <c r="C26" s="42" t="s">
        <v>71</v>
      </c>
      <c r="D26" s="42" t="s">
        <v>72</v>
      </c>
      <c r="E26" s="49"/>
      <c r="F26" s="45">
        <v>1</v>
      </c>
      <c r="G26" s="80" t="s">
        <v>73</v>
      </c>
    </row>
    <row r="27" spans="1:7" s="3" customFormat="1" ht="36.6" customHeight="1">
      <c r="A27" s="39">
        <v>22</v>
      </c>
      <c r="B27" s="44" t="s">
        <v>74</v>
      </c>
      <c r="C27" s="42" t="s">
        <v>75</v>
      </c>
      <c r="D27" s="42" t="s">
        <v>76</v>
      </c>
      <c r="E27" s="49"/>
      <c r="F27" s="45">
        <v>2</v>
      </c>
      <c r="G27" s="81" t="s">
        <v>24</v>
      </c>
    </row>
    <row r="28" spans="1:7" s="2" customFormat="1" ht="35.4" customHeight="1">
      <c r="A28" s="39">
        <v>22</v>
      </c>
      <c r="B28" s="44" t="s">
        <v>77</v>
      </c>
      <c r="C28" s="42" t="s">
        <v>78</v>
      </c>
      <c r="D28" s="42" t="s">
        <v>79</v>
      </c>
      <c r="E28" s="49"/>
      <c r="F28" s="39">
        <v>1</v>
      </c>
      <c r="G28" s="81" t="s">
        <v>24</v>
      </c>
    </row>
    <row r="29" spans="1:7" s="3" customFormat="1" ht="45" customHeight="1">
      <c r="A29" s="39">
        <v>21</v>
      </c>
      <c r="B29" s="62" t="s">
        <v>80</v>
      </c>
      <c r="C29" s="63" t="s">
        <v>81</v>
      </c>
      <c r="D29" s="63" t="s">
        <v>82</v>
      </c>
      <c r="E29" s="52"/>
      <c r="F29" s="45">
        <v>1</v>
      </c>
      <c r="G29" s="83" t="s">
        <v>83</v>
      </c>
    </row>
    <row r="30" spans="1:7" s="2" customFormat="1">
      <c r="A30" s="64"/>
      <c r="B30" s="65"/>
      <c r="C30" s="66"/>
      <c r="D30" s="66"/>
      <c r="E30" s="67"/>
      <c r="F30" s="68"/>
      <c r="G30" s="77"/>
    </row>
    <row r="31" spans="1:7" s="2" customFormat="1" ht="15.75" customHeight="1">
      <c r="A31" s="203" t="s">
        <v>84</v>
      </c>
      <c r="B31" s="204"/>
      <c r="C31" s="204"/>
      <c r="D31" s="204"/>
      <c r="E31" s="204"/>
      <c r="F31" s="204"/>
      <c r="G31" s="205"/>
    </row>
    <row r="32" spans="1:7" s="2" customFormat="1" ht="182.4" customHeight="1">
      <c r="A32" s="69"/>
      <c r="B32" s="70"/>
      <c r="C32" s="70"/>
      <c r="D32" s="70"/>
      <c r="E32" s="71"/>
      <c r="F32" s="72"/>
      <c r="G32" s="86"/>
    </row>
    <row r="33" spans="1:8" s="2" customFormat="1">
      <c r="A33" s="73" t="s">
        <v>1</v>
      </c>
      <c r="B33" s="33" t="s">
        <v>2</v>
      </c>
      <c r="C33" s="33" t="s">
        <v>3</v>
      </c>
      <c r="D33" s="33" t="s">
        <v>4</v>
      </c>
      <c r="E33" s="30" t="s">
        <v>5</v>
      </c>
      <c r="F33" s="29"/>
      <c r="G33" s="87" t="s">
        <v>6</v>
      </c>
    </row>
    <row r="34" spans="1:8" s="3" customFormat="1" ht="52.8" customHeight="1">
      <c r="A34" s="39">
        <v>25</v>
      </c>
      <c r="B34" s="74" t="s">
        <v>85</v>
      </c>
      <c r="C34" s="42" t="s">
        <v>86</v>
      </c>
      <c r="D34" s="42" t="s">
        <v>87</v>
      </c>
      <c r="E34" s="40"/>
      <c r="F34" s="39">
        <v>1</v>
      </c>
      <c r="G34" s="85" t="s">
        <v>88</v>
      </c>
    </row>
    <row r="35" spans="1:8" s="3" customFormat="1" ht="35.4" customHeight="1">
      <c r="A35" s="39">
        <v>1</v>
      </c>
      <c r="B35" s="50" t="s">
        <v>89</v>
      </c>
      <c r="C35" s="42" t="s">
        <v>90</v>
      </c>
      <c r="D35" s="42" t="s">
        <v>91</v>
      </c>
      <c r="E35" s="59"/>
      <c r="F35" s="39">
        <v>1</v>
      </c>
      <c r="G35" s="83" t="s">
        <v>92</v>
      </c>
    </row>
    <row r="36" spans="1:8" s="3" customFormat="1" ht="42" customHeight="1">
      <c r="A36" s="39">
        <v>2</v>
      </c>
      <c r="B36" s="44" t="s">
        <v>93</v>
      </c>
      <c r="C36" s="42" t="s">
        <v>94</v>
      </c>
      <c r="D36" s="42" t="s">
        <v>95</v>
      </c>
      <c r="E36" s="40"/>
      <c r="F36" s="39" t="s">
        <v>965</v>
      </c>
      <c r="G36" s="85" t="s">
        <v>96</v>
      </c>
    </row>
    <row r="37" spans="1:8" s="3" customFormat="1" ht="50.1" customHeight="1">
      <c r="A37" s="39">
        <v>3</v>
      </c>
      <c r="B37" s="88" t="s">
        <v>97</v>
      </c>
      <c r="C37" s="89" t="s">
        <v>98</v>
      </c>
      <c r="D37" s="89" t="s">
        <v>99</v>
      </c>
      <c r="E37" s="40"/>
      <c r="F37" s="90" t="s">
        <v>965</v>
      </c>
      <c r="G37" s="104" t="s">
        <v>100</v>
      </c>
    </row>
    <row r="38" spans="1:8" s="3" customFormat="1" ht="55.8" customHeight="1">
      <c r="A38" s="39">
        <v>26</v>
      </c>
      <c r="B38" s="44" t="s">
        <v>101</v>
      </c>
      <c r="C38" s="42" t="s">
        <v>102</v>
      </c>
      <c r="D38" s="42" t="s">
        <v>103</v>
      </c>
      <c r="E38" s="39"/>
      <c r="F38" s="39">
        <v>1</v>
      </c>
      <c r="G38" s="85" t="s">
        <v>104</v>
      </c>
    </row>
    <row r="39" spans="1:8" s="3" customFormat="1" ht="50.1" customHeight="1">
      <c r="A39" s="39">
        <v>5</v>
      </c>
      <c r="B39" s="44" t="s">
        <v>105</v>
      </c>
      <c r="C39" s="50" t="s">
        <v>106</v>
      </c>
      <c r="D39" s="42" t="s">
        <v>107</v>
      </c>
      <c r="E39" s="40"/>
      <c r="F39" s="39" t="s">
        <v>966</v>
      </c>
      <c r="G39" s="85" t="s">
        <v>104</v>
      </c>
    </row>
    <row r="40" spans="1:8" s="3" customFormat="1" ht="50.1" customHeight="1">
      <c r="A40" s="39">
        <v>4</v>
      </c>
      <c r="B40" s="44" t="s">
        <v>108</v>
      </c>
      <c r="C40" s="57" t="s">
        <v>109</v>
      </c>
      <c r="D40" s="57" t="s">
        <v>110</v>
      </c>
      <c r="E40" s="40"/>
      <c r="F40" s="39">
        <v>2</v>
      </c>
      <c r="G40" s="85" t="s">
        <v>111</v>
      </c>
    </row>
    <row r="41" spans="1:8" s="3" customFormat="1" ht="36" customHeight="1">
      <c r="A41" s="91"/>
      <c r="B41" s="44" t="s">
        <v>112</v>
      </c>
      <c r="C41" s="44" t="s">
        <v>113</v>
      </c>
      <c r="D41" s="44" t="s">
        <v>114</v>
      </c>
      <c r="E41" s="59"/>
      <c r="F41" s="39">
        <v>8</v>
      </c>
      <c r="G41" s="84" t="s">
        <v>19</v>
      </c>
    </row>
    <row r="42" spans="1:8" s="3" customFormat="1" ht="40.200000000000003" customHeight="1">
      <c r="A42" s="39">
        <v>16</v>
      </c>
      <c r="B42" s="44" t="s">
        <v>115</v>
      </c>
      <c r="C42" s="44" t="s">
        <v>116</v>
      </c>
      <c r="D42" s="44" t="s">
        <v>117</v>
      </c>
      <c r="E42" s="45"/>
      <c r="F42" s="39">
        <v>4</v>
      </c>
      <c r="G42" s="80" t="s">
        <v>118</v>
      </c>
    </row>
    <row r="43" spans="1:8" s="3" customFormat="1" ht="34.200000000000003" customHeight="1">
      <c r="A43" s="39">
        <v>14</v>
      </c>
      <c r="B43" s="44" t="s">
        <v>119</v>
      </c>
      <c r="C43" s="42" t="s">
        <v>120</v>
      </c>
      <c r="D43" s="42" t="s">
        <v>121</v>
      </c>
      <c r="E43" s="45"/>
      <c r="F43" s="39">
        <v>2</v>
      </c>
      <c r="G43" s="85" t="s">
        <v>122</v>
      </c>
    </row>
    <row r="44" spans="1:8" s="3" customFormat="1" ht="50.1" customHeight="1">
      <c r="A44" s="92">
        <v>6</v>
      </c>
      <c r="B44" s="93" t="s">
        <v>123</v>
      </c>
      <c r="C44" s="94" t="s">
        <v>124</v>
      </c>
      <c r="D44" s="94" t="s">
        <v>125</v>
      </c>
      <c r="E44" s="95"/>
      <c r="F44" s="96">
        <v>1</v>
      </c>
      <c r="G44" s="105" t="s">
        <v>126</v>
      </c>
      <c r="H44" s="2"/>
    </row>
    <row r="45" spans="1:8" s="3" customFormat="1" ht="33.6" customHeight="1">
      <c r="A45" s="39">
        <v>22</v>
      </c>
      <c r="B45" s="44" t="s">
        <v>127</v>
      </c>
      <c r="C45" s="44" t="s">
        <v>128</v>
      </c>
      <c r="D45" s="44" t="s">
        <v>129</v>
      </c>
      <c r="E45" s="40"/>
      <c r="F45" s="39">
        <v>1</v>
      </c>
      <c r="G45" s="84" t="s">
        <v>130</v>
      </c>
    </row>
    <row r="46" spans="1:8" s="3" customFormat="1" ht="33" customHeight="1">
      <c r="A46" s="39"/>
      <c r="B46" s="44" t="s">
        <v>131</v>
      </c>
      <c r="C46" s="42" t="s">
        <v>132</v>
      </c>
      <c r="D46" s="42" t="s">
        <v>133</v>
      </c>
      <c r="E46" s="37"/>
      <c r="F46" s="39">
        <v>1</v>
      </c>
      <c r="G46" s="84" t="s">
        <v>134</v>
      </c>
    </row>
    <row r="47" spans="1:8" s="3" customFormat="1" ht="55.8" customHeight="1">
      <c r="A47" s="39">
        <v>27</v>
      </c>
      <c r="B47" s="44" t="s">
        <v>135</v>
      </c>
      <c r="C47" s="42" t="s">
        <v>136</v>
      </c>
      <c r="D47" s="42" t="s">
        <v>137</v>
      </c>
      <c r="E47" s="40"/>
      <c r="F47" s="39">
        <v>1</v>
      </c>
      <c r="G47" s="83" t="s">
        <v>138</v>
      </c>
    </row>
    <row r="48" spans="1:8" s="3" customFormat="1" ht="50.1" customHeight="1">
      <c r="A48" s="39">
        <v>9</v>
      </c>
      <c r="B48" s="44" t="s">
        <v>139</v>
      </c>
      <c r="C48" s="42" t="s">
        <v>140</v>
      </c>
      <c r="D48" s="42" t="s">
        <v>141</v>
      </c>
      <c r="E48" s="40"/>
      <c r="F48" s="45">
        <v>1</v>
      </c>
      <c r="G48" s="84" t="s">
        <v>24</v>
      </c>
    </row>
    <row r="49" spans="1:7" s="3" customFormat="1" ht="50.1" customHeight="1">
      <c r="A49" s="39">
        <v>10</v>
      </c>
      <c r="B49" s="44" t="s">
        <v>142</v>
      </c>
      <c r="C49" s="42" t="s">
        <v>143</v>
      </c>
      <c r="D49" s="42" t="s">
        <v>144</v>
      </c>
      <c r="E49" s="40"/>
      <c r="F49" s="45">
        <v>2</v>
      </c>
      <c r="G49" s="84" t="s">
        <v>24</v>
      </c>
    </row>
    <row r="50" spans="1:7" s="3" customFormat="1" ht="40.200000000000003" customHeight="1">
      <c r="A50" s="39">
        <v>11</v>
      </c>
      <c r="B50" s="44" t="s">
        <v>145</v>
      </c>
      <c r="C50" s="42" t="s">
        <v>146</v>
      </c>
      <c r="D50" s="42" t="s">
        <v>147</v>
      </c>
      <c r="E50" s="40"/>
      <c r="F50" s="45">
        <v>1</v>
      </c>
      <c r="G50" s="84" t="s">
        <v>24</v>
      </c>
    </row>
    <row r="51" spans="1:7" s="3" customFormat="1" ht="50.1" customHeight="1">
      <c r="A51" s="39">
        <v>13</v>
      </c>
      <c r="B51" s="44" t="s">
        <v>148</v>
      </c>
      <c r="C51" s="42" t="s">
        <v>149</v>
      </c>
      <c r="D51" s="42" t="s">
        <v>150</v>
      </c>
      <c r="E51" s="40"/>
      <c r="F51" s="45">
        <v>1</v>
      </c>
      <c r="G51" s="83" t="s">
        <v>151</v>
      </c>
    </row>
    <row r="52" spans="1:7" s="3" customFormat="1" ht="50.1" customHeight="1">
      <c r="A52" s="39"/>
      <c r="B52" s="44" t="s">
        <v>152</v>
      </c>
      <c r="C52" s="42" t="s">
        <v>153</v>
      </c>
      <c r="D52" s="42" t="s">
        <v>154</v>
      </c>
      <c r="E52" s="59"/>
      <c r="F52" s="39" t="s">
        <v>967</v>
      </c>
      <c r="G52" s="106" t="s">
        <v>19</v>
      </c>
    </row>
    <row r="53" spans="1:7" s="3" customFormat="1" ht="50.1" customHeight="1">
      <c r="A53" s="39">
        <v>30</v>
      </c>
      <c r="B53" s="44" t="s">
        <v>155</v>
      </c>
      <c r="C53" s="42" t="s">
        <v>156</v>
      </c>
      <c r="D53" s="42" t="s">
        <v>157</v>
      </c>
      <c r="E53" s="40"/>
      <c r="F53" s="39">
        <v>1</v>
      </c>
      <c r="G53" s="85" t="s">
        <v>158</v>
      </c>
    </row>
    <row r="54" spans="1:7" s="3" customFormat="1" ht="50.1" customHeight="1">
      <c r="A54" s="39">
        <v>31</v>
      </c>
      <c r="B54" s="44" t="s">
        <v>159</v>
      </c>
      <c r="C54" s="44" t="s">
        <v>160</v>
      </c>
      <c r="D54" s="44" t="s">
        <v>161</v>
      </c>
      <c r="E54" s="59"/>
      <c r="F54" s="39">
        <v>1</v>
      </c>
      <c r="G54" s="84" t="s">
        <v>162</v>
      </c>
    </row>
    <row r="55" spans="1:7" s="3" customFormat="1" ht="50.1" customHeight="1">
      <c r="A55" s="39"/>
      <c r="B55" s="44" t="s">
        <v>163</v>
      </c>
      <c r="C55" s="42" t="s">
        <v>164</v>
      </c>
      <c r="D55" s="42" t="s">
        <v>165</v>
      </c>
      <c r="E55" s="40"/>
      <c r="F55" s="39">
        <v>2</v>
      </c>
      <c r="G55" s="106" t="s">
        <v>19</v>
      </c>
    </row>
    <row r="56" spans="1:7" s="3" customFormat="1" ht="50.1" customHeight="1">
      <c r="A56" s="39"/>
      <c r="B56" s="98" t="s">
        <v>166</v>
      </c>
      <c r="C56" s="42" t="s">
        <v>167</v>
      </c>
      <c r="D56" s="42" t="s">
        <v>168</v>
      </c>
      <c r="E56" s="40"/>
      <c r="F56" s="39">
        <v>1</v>
      </c>
      <c r="G56" s="107" t="s">
        <v>169</v>
      </c>
    </row>
    <row r="57" spans="1:7" s="2" customFormat="1" ht="9.9" customHeight="1">
      <c r="A57" s="206"/>
      <c r="B57" s="207"/>
      <c r="C57" s="207"/>
      <c r="D57" s="207"/>
      <c r="E57" s="207"/>
      <c r="F57" s="207"/>
      <c r="G57" s="208"/>
    </row>
    <row r="58" spans="1:7" s="2" customFormat="1" ht="15.75" customHeight="1">
      <c r="A58" s="203" t="s">
        <v>170</v>
      </c>
      <c r="B58" s="204"/>
      <c r="C58" s="204"/>
      <c r="D58" s="204"/>
      <c r="E58" s="204"/>
      <c r="F58" s="204"/>
      <c r="G58" s="205"/>
    </row>
    <row r="59" spans="1:7" s="2" customFormat="1" ht="154.5" customHeight="1">
      <c r="A59" s="25"/>
      <c r="B59" s="26"/>
      <c r="C59" s="26"/>
      <c r="D59" s="26"/>
      <c r="E59" s="27"/>
      <c r="F59" s="28"/>
      <c r="G59" s="77"/>
    </row>
    <row r="60" spans="1:7" s="2" customFormat="1">
      <c r="A60" s="73" t="s">
        <v>1</v>
      </c>
      <c r="B60" s="33" t="s">
        <v>2</v>
      </c>
      <c r="C60" s="33" t="s">
        <v>3</v>
      </c>
      <c r="D60" s="33" t="s">
        <v>4</v>
      </c>
      <c r="E60" s="68" t="s">
        <v>5</v>
      </c>
      <c r="F60" s="68"/>
      <c r="G60" s="87" t="s">
        <v>6</v>
      </c>
    </row>
    <row r="61" spans="1:7" s="2" customFormat="1" ht="51.6" customHeight="1">
      <c r="A61" s="92">
        <v>1</v>
      </c>
      <c r="B61" s="93" t="s">
        <v>171</v>
      </c>
      <c r="C61" s="94" t="s">
        <v>172</v>
      </c>
      <c r="D61" s="94" t="s">
        <v>173</v>
      </c>
      <c r="E61" s="95"/>
      <c r="F61" s="96">
        <v>1</v>
      </c>
      <c r="G61" s="108" t="s">
        <v>174</v>
      </c>
    </row>
    <row r="62" spans="1:7" s="3" customFormat="1" ht="50.25" customHeight="1">
      <c r="A62" s="39">
        <v>2</v>
      </c>
      <c r="B62" s="44" t="s">
        <v>175</v>
      </c>
      <c r="C62" s="42" t="s">
        <v>176</v>
      </c>
      <c r="D62" s="42" t="s">
        <v>177</v>
      </c>
      <c r="E62" s="40"/>
      <c r="F62" s="45">
        <v>3</v>
      </c>
      <c r="G62" s="83" t="s">
        <v>178</v>
      </c>
    </row>
    <row r="63" spans="1:7" s="3" customFormat="1" ht="50.25" customHeight="1">
      <c r="A63" s="39"/>
      <c r="B63" s="44" t="s">
        <v>159</v>
      </c>
      <c r="C63" s="44" t="s">
        <v>160</v>
      </c>
      <c r="D63" s="44" t="s">
        <v>161</v>
      </c>
      <c r="E63" s="59"/>
      <c r="F63" s="45">
        <v>2</v>
      </c>
      <c r="G63" s="83" t="s">
        <v>178</v>
      </c>
    </row>
    <row r="64" spans="1:7" s="2" customFormat="1" ht="9.9" customHeight="1">
      <c r="A64" s="64"/>
      <c r="B64" s="100"/>
      <c r="C64" s="26"/>
      <c r="D64" s="26"/>
      <c r="E64" s="101"/>
      <c r="F64" s="68"/>
      <c r="G64" s="77"/>
    </row>
    <row r="65" spans="1:7" s="2" customFormat="1" ht="15" customHeight="1">
      <c r="A65" s="203" t="s">
        <v>179</v>
      </c>
      <c r="B65" s="204"/>
      <c r="C65" s="204"/>
      <c r="D65" s="204"/>
      <c r="E65" s="204"/>
      <c r="F65" s="204"/>
      <c r="G65" s="205"/>
    </row>
    <row r="66" spans="1:7" s="2" customFormat="1" ht="178.5" customHeight="1">
      <c r="A66" s="25"/>
      <c r="B66" s="26"/>
      <c r="C66" s="26"/>
      <c r="D66" s="26"/>
      <c r="E66" s="27"/>
      <c r="F66" s="28"/>
      <c r="G66" s="77"/>
    </row>
    <row r="67" spans="1:7" s="2" customFormat="1">
      <c r="A67" s="73" t="s">
        <v>1</v>
      </c>
      <c r="B67" s="33" t="s">
        <v>2</v>
      </c>
      <c r="C67" s="33" t="s">
        <v>3</v>
      </c>
      <c r="D67" s="33" t="s">
        <v>4</v>
      </c>
      <c r="E67" s="68" t="s">
        <v>5</v>
      </c>
      <c r="F67" s="68"/>
      <c r="G67" s="87" t="s">
        <v>6</v>
      </c>
    </row>
    <row r="68" spans="1:7" s="3" customFormat="1" ht="50.1" customHeight="1">
      <c r="A68" s="39">
        <v>24</v>
      </c>
      <c r="B68" s="88" t="s">
        <v>180</v>
      </c>
      <c r="C68" s="57" t="s">
        <v>181</v>
      </c>
      <c r="D68" s="57" t="s">
        <v>182</v>
      </c>
      <c r="E68" s="40"/>
      <c r="F68" s="45">
        <v>1</v>
      </c>
      <c r="G68" s="84" t="s">
        <v>183</v>
      </c>
    </row>
    <row r="69" spans="1:7" s="3" customFormat="1" ht="28.8" customHeight="1">
      <c r="A69" s="39">
        <v>1</v>
      </c>
      <c r="B69" s="88" t="s">
        <v>184</v>
      </c>
      <c r="C69" s="57" t="s">
        <v>185</v>
      </c>
      <c r="D69" s="57" t="s">
        <v>186</v>
      </c>
      <c r="E69" s="40"/>
      <c r="F69" s="39">
        <v>1</v>
      </c>
      <c r="G69" s="84" t="s">
        <v>183</v>
      </c>
    </row>
    <row r="70" spans="1:7" s="3" customFormat="1" ht="27.6" customHeight="1">
      <c r="A70" s="39">
        <v>2</v>
      </c>
      <c r="B70" s="88" t="s">
        <v>187</v>
      </c>
      <c r="C70" s="57" t="s">
        <v>188</v>
      </c>
      <c r="D70" s="57" t="s">
        <v>189</v>
      </c>
      <c r="E70" s="40"/>
      <c r="F70" s="39">
        <v>1</v>
      </c>
      <c r="G70" s="84" t="s">
        <v>183</v>
      </c>
    </row>
    <row r="71" spans="1:7" s="3" customFormat="1" ht="36" customHeight="1">
      <c r="A71" s="54"/>
      <c r="B71" s="44" t="s">
        <v>190</v>
      </c>
      <c r="C71" s="44" t="s">
        <v>191</v>
      </c>
      <c r="D71" s="44" t="s">
        <v>192</v>
      </c>
      <c r="E71" s="40"/>
      <c r="F71" s="45">
        <v>2</v>
      </c>
      <c r="G71" s="83" t="s">
        <v>193</v>
      </c>
    </row>
    <row r="72" spans="1:7" s="3" customFormat="1" ht="30.6" customHeight="1">
      <c r="A72" s="54"/>
      <c r="B72" s="44" t="s">
        <v>194</v>
      </c>
      <c r="C72" s="42" t="s">
        <v>195</v>
      </c>
      <c r="D72" s="42" t="s">
        <v>196</v>
      </c>
      <c r="E72" s="53"/>
      <c r="F72" s="39">
        <v>4</v>
      </c>
      <c r="G72" s="83" t="s">
        <v>197</v>
      </c>
    </row>
    <row r="73" spans="1:7" s="3" customFormat="1" ht="36" customHeight="1">
      <c r="A73" s="39">
        <v>4</v>
      </c>
      <c r="B73" s="32" t="s">
        <v>198</v>
      </c>
      <c r="C73" s="63" t="s">
        <v>199</v>
      </c>
      <c r="D73" s="102" t="s">
        <v>200</v>
      </c>
      <c r="E73" s="59"/>
      <c r="F73" s="39">
        <v>1</v>
      </c>
      <c r="G73" s="84" t="s">
        <v>183</v>
      </c>
    </row>
    <row r="74" spans="1:7" s="3" customFormat="1" ht="50.1" customHeight="1">
      <c r="A74" s="39">
        <v>16</v>
      </c>
      <c r="B74" s="44" t="s">
        <v>201</v>
      </c>
      <c r="C74" s="42" t="s">
        <v>202</v>
      </c>
      <c r="D74" s="43" t="s">
        <v>203</v>
      </c>
      <c r="E74" s="40"/>
      <c r="F74" s="39">
        <v>2</v>
      </c>
      <c r="G74" s="85" t="s">
        <v>204</v>
      </c>
    </row>
    <row r="75" spans="1:7" s="3" customFormat="1" ht="50.1" customHeight="1">
      <c r="A75" s="39">
        <v>16</v>
      </c>
      <c r="B75" s="44" t="s">
        <v>205</v>
      </c>
      <c r="C75" s="42" t="s">
        <v>206</v>
      </c>
      <c r="D75" s="42" t="s">
        <v>207</v>
      </c>
      <c r="E75" s="40"/>
      <c r="F75" s="39">
        <v>2</v>
      </c>
      <c r="G75" s="85" t="s">
        <v>204</v>
      </c>
    </row>
    <row r="76" spans="1:7" s="3" customFormat="1" ht="50.1" customHeight="1">
      <c r="A76" s="92">
        <v>18</v>
      </c>
      <c r="B76" s="94" t="s">
        <v>208</v>
      </c>
      <c r="C76" s="94" t="s">
        <v>209</v>
      </c>
      <c r="D76" s="94" t="s">
        <v>210</v>
      </c>
      <c r="E76" s="97"/>
      <c r="F76" s="92">
        <v>1</v>
      </c>
      <c r="G76" s="105" t="s">
        <v>211</v>
      </c>
    </row>
    <row r="77" spans="1:7" s="3" customFormat="1" ht="50.1" customHeight="1">
      <c r="A77" s="39">
        <v>8</v>
      </c>
      <c r="B77" s="44" t="s">
        <v>212</v>
      </c>
      <c r="C77" s="44" t="s">
        <v>213</v>
      </c>
      <c r="D77" s="44" t="s">
        <v>214</v>
      </c>
      <c r="E77" s="59"/>
      <c r="F77" s="39">
        <v>2</v>
      </c>
      <c r="G77" s="83" t="s">
        <v>215</v>
      </c>
    </row>
    <row r="78" spans="1:7" s="3" customFormat="1" ht="50.1" customHeight="1">
      <c r="A78" s="39">
        <v>10</v>
      </c>
      <c r="B78" s="44" t="s">
        <v>216</v>
      </c>
      <c r="C78" s="48" t="s">
        <v>217</v>
      </c>
      <c r="D78" s="44" t="s">
        <v>218</v>
      </c>
      <c r="E78" s="59"/>
      <c r="F78" s="39">
        <v>2</v>
      </c>
      <c r="G78" s="83" t="s">
        <v>215</v>
      </c>
    </row>
    <row r="79" spans="1:7" s="3" customFormat="1" ht="50.1" customHeight="1">
      <c r="A79" s="39">
        <v>12</v>
      </c>
      <c r="B79" s="44" t="s">
        <v>219</v>
      </c>
      <c r="C79" s="44" t="s">
        <v>220</v>
      </c>
      <c r="D79" s="44" t="s">
        <v>221</v>
      </c>
      <c r="E79" s="59"/>
      <c r="F79" s="39">
        <v>5</v>
      </c>
      <c r="G79" s="83" t="s">
        <v>222</v>
      </c>
    </row>
    <row r="80" spans="1:7" s="2" customFormat="1" ht="55.2" customHeight="1">
      <c r="A80" s="39"/>
      <c r="B80" s="44" t="s">
        <v>223</v>
      </c>
      <c r="C80" s="42" t="s">
        <v>224</v>
      </c>
      <c r="D80" s="42" t="s">
        <v>225</v>
      </c>
      <c r="E80" s="40"/>
      <c r="F80" s="39">
        <v>1</v>
      </c>
      <c r="G80" s="83" t="s">
        <v>226</v>
      </c>
    </row>
    <row r="81" spans="1:7" s="3" customFormat="1" ht="50.1" customHeight="1">
      <c r="A81" s="39">
        <v>13</v>
      </c>
      <c r="B81" s="44" t="s">
        <v>228</v>
      </c>
      <c r="C81" s="103" t="s">
        <v>229</v>
      </c>
      <c r="D81" s="103" t="s">
        <v>230</v>
      </c>
      <c r="E81" s="40"/>
      <c r="F81" s="39"/>
      <c r="G81" s="83" t="s">
        <v>227</v>
      </c>
    </row>
    <row r="82" spans="1:7" s="3" customFormat="1" ht="50.1" customHeight="1">
      <c r="A82" s="39">
        <v>14</v>
      </c>
      <c r="B82" s="44" t="s">
        <v>231</v>
      </c>
      <c r="C82" s="48" t="s">
        <v>232</v>
      </c>
      <c r="D82" s="44" t="s">
        <v>233</v>
      </c>
      <c r="E82" s="45"/>
      <c r="F82" s="39"/>
      <c r="G82" s="83" t="s">
        <v>227</v>
      </c>
    </row>
    <row r="83" spans="1:7" s="2" customFormat="1" ht="9.9" customHeight="1">
      <c r="A83" s="209"/>
      <c r="B83" s="210"/>
      <c r="C83" s="210"/>
      <c r="D83" s="210"/>
      <c r="E83" s="210"/>
      <c r="F83" s="210"/>
      <c r="G83" s="211"/>
    </row>
    <row r="84" spans="1:7" s="2" customFormat="1" ht="17.25" customHeight="1">
      <c r="A84" s="203" t="s">
        <v>234</v>
      </c>
      <c r="B84" s="204"/>
      <c r="C84" s="204"/>
      <c r="D84" s="204"/>
      <c r="E84" s="204"/>
      <c r="F84" s="204"/>
      <c r="G84" s="205"/>
    </row>
    <row r="85" spans="1:7" s="2" customFormat="1" ht="184.5" customHeight="1">
      <c r="A85" s="25"/>
      <c r="B85" s="26"/>
      <c r="C85" s="26"/>
      <c r="D85" s="26"/>
      <c r="E85" s="27"/>
      <c r="F85" s="28"/>
      <c r="G85" s="77"/>
    </row>
    <row r="86" spans="1:7" s="2" customFormat="1">
      <c r="A86" s="73" t="s">
        <v>1</v>
      </c>
      <c r="B86" s="33" t="s">
        <v>2</v>
      </c>
      <c r="C86" s="33" t="s">
        <v>3</v>
      </c>
      <c r="D86" s="33" t="s">
        <v>4</v>
      </c>
      <c r="E86" s="68" t="s">
        <v>5</v>
      </c>
      <c r="F86" s="68"/>
      <c r="G86" s="87" t="s">
        <v>6</v>
      </c>
    </row>
    <row r="87" spans="1:7" s="3" customFormat="1" ht="64.2" customHeight="1">
      <c r="A87" s="39">
        <v>11</v>
      </c>
      <c r="B87" s="44" t="s">
        <v>235</v>
      </c>
      <c r="C87" s="63" t="s">
        <v>236</v>
      </c>
      <c r="D87" s="63" t="s">
        <v>237</v>
      </c>
      <c r="E87" s="59"/>
      <c r="F87" s="39">
        <v>1</v>
      </c>
      <c r="G87" s="81" t="s">
        <v>183</v>
      </c>
    </row>
    <row r="88" spans="1:7" s="3" customFormat="1" ht="50.1" customHeight="1">
      <c r="A88" s="39">
        <v>1</v>
      </c>
      <c r="B88" s="44" t="s">
        <v>238</v>
      </c>
      <c r="C88" s="42" t="s">
        <v>239</v>
      </c>
      <c r="D88" s="42" t="s">
        <v>240</v>
      </c>
      <c r="E88" s="59"/>
      <c r="F88" s="39">
        <v>1</v>
      </c>
      <c r="G88" s="119" t="s">
        <v>241</v>
      </c>
    </row>
    <row r="89" spans="1:7" s="3" customFormat="1" ht="50.1" customHeight="1">
      <c r="A89" s="39">
        <v>2</v>
      </c>
      <c r="B89" s="44" t="s">
        <v>242</v>
      </c>
      <c r="C89" s="42" t="s">
        <v>243</v>
      </c>
      <c r="D89" s="42" t="s">
        <v>244</v>
      </c>
      <c r="E89" s="59"/>
      <c r="F89" s="39">
        <v>1</v>
      </c>
      <c r="G89" s="83" t="s">
        <v>245</v>
      </c>
    </row>
    <row r="90" spans="1:7" s="3" customFormat="1" ht="50.1" customHeight="1">
      <c r="A90" s="39">
        <v>3</v>
      </c>
      <c r="B90" s="42" t="s">
        <v>246</v>
      </c>
      <c r="C90" s="42" t="s">
        <v>247</v>
      </c>
      <c r="D90" s="42" t="s">
        <v>248</v>
      </c>
      <c r="E90" s="40"/>
      <c r="F90" s="39">
        <v>1</v>
      </c>
      <c r="G90" s="83" t="s">
        <v>249</v>
      </c>
    </row>
    <row r="91" spans="1:7" s="3" customFormat="1" ht="50.1" customHeight="1">
      <c r="A91" s="39">
        <v>4</v>
      </c>
      <c r="B91" s="44" t="s">
        <v>250</v>
      </c>
      <c r="C91" s="42" t="s">
        <v>251</v>
      </c>
      <c r="D91" s="42" t="s">
        <v>252</v>
      </c>
      <c r="E91" s="59"/>
      <c r="F91" s="39">
        <v>1</v>
      </c>
      <c r="G91" s="81" t="s">
        <v>253</v>
      </c>
    </row>
    <row r="92" spans="1:7" s="3" customFormat="1" ht="50.1" customHeight="1">
      <c r="A92" s="39">
        <v>6</v>
      </c>
      <c r="B92" s="44" t="s">
        <v>254</v>
      </c>
      <c r="C92" s="42" t="s">
        <v>255</v>
      </c>
      <c r="D92" s="42" t="s">
        <v>256</v>
      </c>
      <c r="E92" s="40"/>
      <c r="F92" s="39">
        <v>2</v>
      </c>
      <c r="G92" s="83" t="s">
        <v>257</v>
      </c>
    </row>
    <row r="93" spans="1:7" s="3" customFormat="1" ht="31.8" customHeight="1">
      <c r="A93" s="39">
        <v>7</v>
      </c>
      <c r="B93" s="74" t="s">
        <v>50</v>
      </c>
      <c r="C93" s="44" t="s">
        <v>51</v>
      </c>
      <c r="D93" s="44" t="s">
        <v>52</v>
      </c>
      <c r="E93" s="40"/>
      <c r="F93" s="39">
        <v>2</v>
      </c>
      <c r="G93" s="81" t="s">
        <v>19</v>
      </c>
    </row>
    <row r="94" spans="1:7" s="3" customFormat="1" ht="50.1" customHeight="1">
      <c r="A94" s="39">
        <v>8</v>
      </c>
      <c r="B94" s="44" t="s">
        <v>258</v>
      </c>
      <c r="C94" s="42" t="s">
        <v>259</v>
      </c>
      <c r="D94" s="42" t="s">
        <v>260</v>
      </c>
      <c r="E94" s="40"/>
      <c r="F94" s="39">
        <v>1</v>
      </c>
      <c r="G94" s="83" t="s">
        <v>261</v>
      </c>
    </row>
    <row r="95" spans="1:7" s="3" customFormat="1" ht="50.1" customHeight="1">
      <c r="A95" s="39">
        <v>9</v>
      </c>
      <c r="B95" s="44" t="s">
        <v>262</v>
      </c>
      <c r="C95" s="48" t="s">
        <v>263</v>
      </c>
      <c r="D95" s="44" t="s">
        <v>264</v>
      </c>
      <c r="E95" s="40"/>
      <c r="F95" s="39">
        <v>1</v>
      </c>
      <c r="G95" s="83" t="s">
        <v>261</v>
      </c>
    </row>
    <row r="96" spans="1:7" s="3" customFormat="1" ht="50.1" customHeight="1">
      <c r="A96" s="39">
        <v>10</v>
      </c>
      <c r="B96" s="44" t="s">
        <v>265</v>
      </c>
      <c r="C96" s="50" t="s">
        <v>266</v>
      </c>
      <c r="D96" s="50" t="s">
        <v>267</v>
      </c>
      <c r="E96" s="40"/>
      <c r="F96" s="39">
        <v>1</v>
      </c>
      <c r="G96" s="83" t="s">
        <v>268</v>
      </c>
    </row>
    <row r="97" spans="1:7" s="3" customFormat="1" ht="39" customHeight="1">
      <c r="A97" s="39">
        <v>12</v>
      </c>
      <c r="B97" s="44" t="s">
        <v>269</v>
      </c>
      <c r="C97" s="44" t="s">
        <v>270</v>
      </c>
      <c r="D97" s="44" t="s">
        <v>271</v>
      </c>
      <c r="E97" s="59"/>
      <c r="F97" s="39">
        <v>2</v>
      </c>
      <c r="G97" s="84" t="s">
        <v>19</v>
      </c>
    </row>
    <row r="98" spans="1:7" s="3" customFormat="1" ht="50.1" customHeight="1">
      <c r="A98" s="39">
        <v>14</v>
      </c>
      <c r="B98" s="44" t="s">
        <v>272</v>
      </c>
      <c r="C98" s="42" t="s">
        <v>273</v>
      </c>
      <c r="D98" s="42" t="s">
        <v>274</v>
      </c>
      <c r="E98" s="40"/>
      <c r="F98" s="39">
        <v>2</v>
      </c>
      <c r="G98" s="83" t="s">
        <v>275</v>
      </c>
    </row>
    <row r="99" spans="1:7" s="3" customFormat="1" ht="50.1" customHeight="1">
      <c r="A99" s="39">
        <v>15</v>
      </c>
      <c r="B99" s="44" t="s">
        <v>276</v>
      </c>
      <c r="C99" s="42" t="s">
        <v>277</v>
      </c>
      <c r="D99" s="42" t="s">
        <v>278</v>
      </c>
      <c r="E99" s="40"/>
      <c r="F99" s="39">
        <v>1</v>
      </c>
      <c r="G99" s="83" t="s">
        <v>279</v>
      </c>
    </row>
    <row r="100" spans="1:7" s="2" customFormat="1" ht="9.9" customHeight="1">
      <c r="A100" s="206"/>
      <c r="B100" s="207"/>
      <c r="C100" s="207"/>
      <c r="D100" s="207"/>
      <c r="E100" s="207"/>
      <c r="F100" s="207"/>
      <c r="G100" s="208"/>
    </row>
    <row r="101" spans="1:7" s="2" customFormat="1" ht="17.25" customHeight="1">
      <c r="A101" s="203" t="s">
        <v>280</v>
      </c>
      <c r="B101" s="204"/>
      <c r="C101" s="204"/>
      <c r="D101" s="204"/>
      <c r="E101" s="204"/>
      <c r="F101" s="204"/>
      <c r="G101" s="205"/>
    </row>
    <row r="102" spans="1:7" s="2" customFormat="1" ht="206.25" customHeight="1">
      <c r="A102" s="25"/>
      <c r="B102" s="26"/>
      <c r="C102" s="26"/>
      <c r="D102" s="26"/>
      <c r="E102" s="27"/>
      <c r="F102" s="28"/>
      <c r="G102" s="77"/>
    </row>
    <row r="103" spans="1:7" s="2" customFormat="1">
      <c r="A103" s="39" t="s">
        <v>1</v>
      </c>
      <c r="B103" s="42" t="s">
        <v>2</v>
      </c>
      <c r="C103" s="42" t="s">
        <v>3</v>
      </c>
      <c r="D103" s="42" t="s">
        <v>4</v>
      </c>
      <c r="E103" s="109" t="s">
        <v>5</v>
      </c>
      <c r="F103" s="109"/>
      <c r="G103" s="83" t="s">
        <v>6</v>
      </c>
    </row>
    <row r="104" spans="1:7" s="2" customFormat="1" ht="67.8" customHeight="1">
      <c r="A104" s="39">
        <v>1</v>
      </c>
      <c r="B104" s="110" t="s">
        <v>281</v>
      </c>
      <c r="C104" s="111" t="s">
        <v>282</v>
      </c>
      <c r="D104" s="57" t="s">
        <v>283</v>
      </c>
      <c r="E104" s="40"/>
      <c r="F104" s="90">
        <v>1</v>
      </c>
      <c r="G104" s="83" t="s">
        <v>11</v>
      </c>
    </row>
    <row r="105" spans="1:7" s="2" customFormat="1" ht="59.4" customHeight="1">
      <c r="A105" s="39">
        <v>3</v>
      </c>
      <c r="B105" s="44" t="s">
        <v>284</v>
      </c>
      <c r="C105" s="42" t="s">
        <v>285</v>
      </c>
      <c r="D105" s="43" t="s">
        <v>286</v>
      </c>
      <c r="E105" s="45"/>
      <c r="F105" s="39">
        <v>1</v>
      </c>
      <c r="G105" s="84" t="s">
        <v>174</v>
      </c>
    </row>
    <row r="106" spans="1:7" s="2" customFormat="1" ht="75.599999999999994" customHeight="1">
      <c r="A106" s="39">
        <v>4</v>
      </c>
      <c r="B106" s="112" t="s">
        <v>288</v>
      </c>
      <c r="C106" s="113" t="s">
        <v>289</v>
      </c>
      <c r="D106" s="113" t="s">
        <v>290</v>
      </c>
      <c r="E106" s="114"/>
      <c r="F106" s="92">
        <v>1</v>
      </c>
      <c r="G106" s="108" t="s">
        <v>174</v>
      </c>
    </row>
    <row r="107" spans="1:7" s="2" customFormat="1" ht="50.1" customHeight="1">
      <c r="A107" s="39">
        <v>22</v>
      </c>
      <c r="B107" s="44" t="s">
        <v>291</v>
      </c>
      <c r="C107" s="42" t="s">
        <v>292</v>
      </c>
      <c r="D107" s="43" t="s">
        <v>293</v>
      </c>
      <c r="E107" s="40"/>
      <c r="F107" s="90">
        <v>1</v>
      </c>
      <c r="G107" s="83" t="s">
        <v>11</v>
      </c>
    </row>
    <row r="108" spans="1:7" s="2" customFormat="1" ht="50.1" customHeight="1">
      <c r="A108" s="39">
        <v>7</v>
      </c>
      <c r="B108" s="44" t="s">
        <v>294</v>
      </c>
      <c r="C108" s="42" t="s">
        <v>295</v>
      </c>
      <c r="D108" s="42" t="s">
        <v>296</v>
      </c>
      <c r="E108" s="40"/>
      <c r="F108" s="39">
        <v>1</v>
      </c>
      <c r="G108" s="120" t="s">
        <v>297</v>
      </c>
    </row>
    <row r="109" spans="1:7" s="2" customFormat="1" ht="50.1" customHeight="1">
      <c r="A109" s="39">
        <v>8</v>
      </c>
      <c r="B109" s="44" t="s">
        <v>298</v>
      </c>
      <c r="C109" s="42" t="s">
        <v>299</v>
      </c>
      <c r="D109" s="42" t="s">
        <v>300</v>
      </c>
      <c r="E109" s="40"/>
      <c r="F109" s="39">
        <v>2</v>
      </c>
      <c r="G109" s="80" t="s">
        <v>301</v>
      </c>
    </row>
    <row r="110" spans="1:7" s="2" customFormat="1" ht="50.1" customHeight="1">
      <c r="A110" s="39"/>
      <c r="B110" s="44" t="s">
        <v>302</v>
      </c>
      <c r="C110" s="42" t="s">
        <v>303</v>
      </c>
      <c r="D110" s="42" t="s">
        <v>304</v>
      </c>
      <c r="E110" s="59"/>
      <c r="F110" s="39">
        <v>2</v>
      </c>
      <c r="G110" s="121" t="s">
        <v>305</v>
      </c>
    </row>
    <row r="111" spans="1:7" s="2" customFormat="1" ht="50.1" customHeight="1">
      <c r="A111" s="39">
        <v>9</v>
      </c>
      <c r="B111" s="44" t="s">
        <v>306</v>
      </c>
      <c r="C111" s="42" t="s">
        <v>307</v>
      </c>
      <c r="D111" s="42" t="s">
        <v>308</v>
      </c>
      <c r="E111" s="45"/>
      <c r="F111" s="45">
        <v>1</v>
      </c>
      <c r="G111" s="122" t="s">
        <v>309</v>
      </c>
    </row>
    <row r="112" spans="1:7" s="2" customFormat="1" ht="50.1" customHeight="1">
      <c r="A112" s="39">
        <v>10</v>
      </c>
      <c r="B112" s="44" t="s">
        <v>310</v>
      </c>
      <c r="C112" s="42" t="s">
        <v>311</v>
      </c>
      <c r="D112" s="42" t="s">
        <v>312</v>
      </c>
      <c r="E112" s="41"/>
      <c r="F112" s="39">
        <v>1</v>
      </c>
      <c r="G112" s="80" t="s">
        <v>313</v>
      </c>
    </row>
    <row r="113" spans="1:7" s="2" customFormat="1" ht="50.1" customHeight="1">
      <c r="A113" s="39">
        <v>11</v>
      </c>
      <c r="B113" s="44" t="s">
        <v>314</v>
      </c>
      <c r="C113" s="42" t="s">
        <v>315</v>
      </c>
      <c r="D113" s="42" t="s">
        <v>316</v>
      </c>
      <c r="E113" s="40"/>
      <c r="F113" s="39">
        <v>1</v>
      </c>
      <c r="G113" s="84" t="s">
        <v>174</v>
      </c>
    </row>
    <row r="114" spans="1:7" s="3" customFormat="1" ht="50.1" customHeight="1">
      <c r="A114" s="39">
        <v>12</v>
      </c>
      <c r="B114" s="44" t="s">
        <v>317</v>
      </c>
      <c r="C114" s="42" t="s">
        <v>318</v>
      </c>
      <c r="D114" s="42" t="s">
        <v>319</v>
      </c>
      <c r="E114" s="40"/>
      <c r="F114" s="39">
        <v>1</v>
      </c>
      <c r="G114" s="83" t="s">
        <v>320</v>
      </c>
    </row>
    <row r="115" spans="1:7" s="3" customFormat="1" ht="50.1" customHeight="1">
      <c r="A115" s="39">
        <v>15</v>
      </c>
      <c r="B115" s="44" t="s">
        <v>321</v>
      </c>
      <c r="C115" s="48" t="s">
        <v>322</v>
      </c>
      <c r="D115" s="44" t="s">
        <v>323</v>
      </c>
      <c r="E115" s="40"/>
      <c r="F115" s="39">
        <v>1</v>
      </c>
      <c r="G115" s="123" t="s">
        <v>324</v>
      </c>
    </row>
    <row r="116" spans="1:7" s="2" customFormat="1" ht="50.1" customHeight="1">
      <c r="A116" s="39"/>
      <c r="B116" s="88" t="s">
        <v>325</v>
      </c>
      <c r="C116" s="42" t="s">
        <v>326</v>
      </c>
      <c r="D116" s="42" t="s">
        <v>327</v>
      </c>
      <c r="E116" s="40"/>
      <c r="F116" s="39">
        <v>1</v>
      </c>
      <c r="G116" s="123" t="s">
        <v>328</v>
      </c>
    </row>
    <row r="117" spans="1:7" s="2" customFormat="1" ht="50.1" customHeight="1">
      <c r="A117" s="39"/>
      <c r="B117" s="44" t="s">
        <v>329</v>
      </c>
      <c r="C117" s="42" t="s">
        <v>330</v>
      </c>
      <c r="D117" s="42" t="s">
        <v>331</v>
      </c>
      <c r="E117" s="40"/>
      <c r="F117" s="39">
        <v>1</v>
      </c>
      <c r="G117" s="123" t="s">
        <v>332</v>
      </c>
    </row>
    <row r="118" spans="1:7" s="2" customFormat="1" ht="50.1" customHeight="1">
      <c r="A118" s="39">
        <v>17</v>
      </c>
      <c r="B118" s="42" t="s">
        <v>333</v>
      </c>
      <c r="C118" s="110" t="s">
        <v>334</v>
      </c>
      <c r="D118" s="115" t="s">
        <v>335</v>
      </c>
      <c r="E118" s="59"/>
      <c r="F118" s="90">
        <v>1</v>
      </c>
      <c r="G118" s="84" t="s">
        <v>183</v>
      </c>
    </row>
    <row r="119" spans="1:7" s="3" customFormat="1" ht="50.1" customHeight="1">
      <c r="A119" s="39">
        <v>22</v>
      </c>
      <c r="B119" s="42" t="s">
        <v>336</v>
      </c>
      <c r="C119" s="42" t="s">
        <v>337</v>
      </c>
      <c r="D119" s="42" t="s">
        <v>338</v>
      </c>
      <c r="E119" s="59"/>
      <c r="F119" s="39">
        <v>1</v>
      </c>
      <c r="G119" s="84" t="s">
        <v>183</v>
      </c>
    </row>
    <row r="120" spans="1:7" s="2" customFormat="1" ht="9.9" customHeight="1">
      <c r="A120" s="206"/>
      <c r="B120" s="207"/>
      <c r="C120" s="207"/>
      <c r="D120" s="207"/>
      <c r="E120" s="207"/>
      <c r="F120" s="207"/>
      <c r="G120" s="208"/>
    </row>
    <row r="121" spans="1:7" s="2" customFormat="1" ht="18" customHeight="1">
      <c r="A121" s="203" t="s">
        <v>339</v>
      </c>
      <c r="B121" s="204"/>
      <c r="C121" s="204"/>
      <c r="D121" s="204"/>
      <c r="E121" s="204"/>
      <c r="F121" s="204"/>
      <c r="G121" s="205"/>
    </row>
    <row r="122" spans="1:7" s="2" customFormat="1" ht="180" customHeight="1">
      <c r="A122" s="25"/>
      <c r="B122" s="26"/>
      <c r="C122" s="26"/>
      <c r="D122" s="26"/>
      <c r="E122" s="27"/>
      <c r="F122" s="28"/>
      <c r="G122" s="77"/>
    </row>
    <row r="123" spans="1:7" s="2" customFormat="1">
      <c r="A123" s="73" t="s">
        <v>1</v>
      </c>
      <c r="B123" s="33" t="s">
        <v>2</v>
      </c>
      <c r="C123" s="33" t="s">
        <v>3</v>
      </c>
      <c r="D123" s="33" t="s">
        <v>4</v>
      </c>
      <c r="E123" s="68" t="s">
        <v>5</v>
      </c>
      <c r="F123" s="68"/>
      <c r="G123" s="87" t="s">
        <v>6</v>
      </c>
    </row>
    <row r="124" spans="1:7" s="2" customFormat="1" ht="50.1" customHeight="1">
      <c r="A124" s="92">
        <v>18</v>
      </c>
      <c r="B124" s="116" t="s">
        <v>340</v>
      </c>
      <c r="C124" s="94" t="s">
        <v>341</v>
      </c>
      <c r="D124" s="94" t="s">
        <v>342</v>
      </c>
      <c r="E124" s="92"/>
      <c r="F124" s="92">
        <v>1</v>
      </c>
      <c r="G124" s="108" t="s">
        <v>174</v>
      </c>
    </row>
    <row r="125" spans="1:7" s="2" customFormat="1" ht="50.1" customHeight="1">
      <c r="A125" s="92">
        <v>22</v>
      </c>
      <c r="B125" s="93" t="s">
        <v>343</v>
      </c>
      <c r="C125" s="94" t="s">
        <v>344</v>
      </c>
      <c r="D125" s="94" t="s">
        <v>345</v>
      </c>
      <c r="E125" s="92"/>
      <c r="F125" s="92">
        <v>1</v>
      </c>
      <c r="G125" s="108" t="s">
        <v>174</v>
      </c>
    </row>
    <row r="126" spans="1:7" s="3" customFormat="1" ht="44.4" customHeight="1">
      <c r="A126" s="39"/>
      <c r="B126" s="117" t="s">
        <v>346</v>
      </c>
      <c r="C126" s="118" t="s">
        <v>347</v>
      </c>
      <c r="D126" s="118" t="s">
        <v>348</v>
      </c>
      <c r="E126" s="54"/>
      <c r="F126" s="39">
        <v>1</v>
      </c>
      <c r="G126" s="84" t="s">
        <v>174</v>
      </c>
    </row>
    <row r="127" spans="1:7" s="3" customFormat="1" ht="44.4" customHeight="1">
      <c r="A127" s="39"/>
      <c r="B127" s="117" t="s">
        <v>349</v>
      </c>
      <c r="C127" s="41" t="s">
        <v>350</v>
      </c>
      <c r="D127" s="48" t="s">
        <v>351</v>
      </c>
      <c r="E127" s="39"/>
      <c r="F127" s="39">
        <v>1</v>
      </c>
      <c r="G127" s="84" t="s">
        <v>174</v>
      </c>
    </row>
    <row r="128" spans="1:7" s="3" customFormat="1" ht="53.4" customHeight="1">
      <c r="A128" s="39">
        <v>21</v>
      </c>
      <c r="B128" s="44" t="s">
        <v>352</v>
      </c>
      <c r="C128" s="42" t="s">
        <v>353</v>
      </c>
      <c r="D128" s="42" t="s">
        <v>354</v>
      </c>
      <c r="E128" s="39"/>
      <c r="F128" s="39">
        <v>1</v>
      </c>
      <c r="G128" s="84" t="s">
        <v>174</v>
      </c>
    </row>
    <row r="129" spans="1:7" s="3" customFormat="1" ht="50.1" customHeight="1">
      <c r="A129" s="39">
        <v>4</v>
      </c>
      <c r="B129" s="44" t="s">
        <v>355</v>
      </c>
      <c r="C129" s="42" t="s">
        <v>356</v>
      </c>
      <c r="D129" s="42" t="s">
        <v>357</v>
      </c>
      <c r="E129" s="40"/>
      <c r="F129" s="39">
        <v>1</v>
      </c>
      <c r="G129" s="84" t="s">
        <v>287</v>
      </c>
    </row>
    <row r="130" spans="1:7" s="3" customFormat="1" ht="50.1" customHeight="1">
      <c r="A130" s="39">
        <v>15</v>
      </c>
      <c r="B130" s="44" t="s">
        <v>358</v>
      </c>
      <c r="C130" s="42" t="s">
        <v>359</v>
      </c>
      <c r="D130" s="42" t="s">
        <v>360</v>
      </c>
      <c r="E130" s="45"/>
      <c r="F130" s="39">
        <v>1</v>
      </c>
      <c r="G130" s="80" t="s">
        <v>361</v>
      </c>
    </row>
    <row r="131" spans="1:7" s="3" customFormat="1" ht="50.1" customHeight="1">
      <c r="A131" s="39">
        <v>5</v>
      </c>
      <c r="B131" s="44" t="s">
        <v>362</v>
      </c>
      <c r="C131" s="42" t="s">
        <v>363</v>
      </c>
      <c r="D131" s="42" t="s">
        <v>364</v>
      </c>
      <c r="E131" s="40"/>
      <c r="F131" s="39">
        <v>1</v>
      </c>
      <c r="G131" s="84" t="s">
        <v>287</v>
      </c>
    </row>
    <row r="132" spans="1:7" s="3" customFormat="1" ht="50.1" customHeight="1">
      <c r="A132" s="39">
        <v>8</v>
      </c>
      <c r="B132" s="44" t="s">
        <v>365</v>
      </c>
      <c r="C132" s="42" t="s">
        <v>366</v>
      </c>
      <c r="D132" s="43" t="s">
        <v>367</v>
      </c>
      <c r="E132" s="40"/>
      <c r="F132" s="39">
        <v>1</v>
      </c>
      <c r="G132" s="84" t="s">
        <v>287</v>
      </c>
    </row>
    <row r="133" spans="1:7" s="3" customFormat="1" ht="33" customHeight="1">
      <c r="A133" s="39">
        <v>9</v>
      </c>
      <c r="B133" s="44" t="s">
        <v>368</v>
      </c>
      <c r="C133" s="44" t="s">
        <v>369</v>
      </c>
      <c r="D133" s="44" t="s">
        <v>370</v>
      </c>
      <c r="E133" s="40"/>
      <c r="F133" s="39"/>
      <c r="G133" s="84" t="s">
        <v>371</v>
      </c>
    </row>
    <row r="134" spans="1:7" s="3" customFormat="1" ht="41.4" customHeight="1">
      <c r="A134" s="39">
        <v>10</v>
      </c>
      <c r="B134" s="44" t="s">
        <v>115</v>
      </c>
      <c r="C134" s="44" t="s">
        <v>116</v>
      </c>
      <c r="D134" s="44" t="s">
        <v>117</v>
      </c>
      <c r="E134" s="45"/>
      <c r="F134" s="39"/>
      <c r="G134" s="80" t="s">
        <v>19</v>
      </c>
    </row>
    <row r="135" spans="1:7" s="3" customFormat="1" ht="50.1" customHeight="1">
      <c r="A135" s="39">
        <v>11</v>
      </c>
      <c r="B135" s="44" t="s">
        <v>372</v>
      </c>
      <c r="C135" s="42" t="s">
        <v>373</v>
      </c>
      <c r="D135" s="43" t="s">
        <v>374</v>
      </c>
      <c r="E135" s="40"/>
      <c r="F135" s="39">
        <v>1</v>
      </c>
      <c r="G135" s="84" t="s">
        <v>287</v>
      </c>
    </row>
    <row r="136" spans="1:7" s="2" customFormat="1" ht="9.9" customHeight="1">
      <c r="A136" s="209"/>
      <c r="B136" s="210"/>
      <c r="C136" s="210"/>
      <c r="D136" s="210"/>
      <c r="E136" s="210"/>
      <c r="F136" s="210"/>
      <c r="G136" s="211"/>
    </row>
    <row r="137" spans="1:7" s="2" customFormat="1" ht="19.5" customHeight="1">
      <c r="A137" s="203" t="s">
        <v>375</v>
      </c>
      <c r="B137" s="204"/>
      <c r="C137" s="204"/>
      <c r="D137" s="204"/>
      <c r="E137" s="204"/>
      <c r="F137" s="204"/>
      <c r="G137" s="205"/>
    </row>
    <row r="138" spans="1:7" s="2" customFormat="1" ht="166.5" customHeight="1">
      <c r="A138" s="25"/>
      <c r="B138" s="26"/>
      <c r="C138" s="26"/>
      <c r="D138" s="26"/>
      <c r="E138" s="27"/>
      <c r="F138" s="28"/>
      <c r="G138" s="77"/>
    </row>
    <row r="139" spans="1:7" s="2" customFormat="1">
      <c r="A139" s="73" t="s">
        <v>1</v>
      </c>
      <c r="B139" s="33" t="s">
        <v>2</v>
      </c>
      <c r="C139" s="33" t="s">
        <v>3</v>
      </c>
      <c r="D139" s="33" t="s">
        <v>4</v>
      </c>
      <c r="E139" s="68" t="s">
        <v>5</v>
      </c>
      <c r="F139" s="68"/>
      <c r="G139" s="87" t="s">
        <v>6</v>
      </c>
    </row>
    <row r="140" spans="1:7" s="2" customFormat="1" ht="50.1" customHeight="1">
      <c r="A140" s="39">
        <v>1</v>
      </c>
      <c r="B140" s="44" t="s">
        <v>376</v>
      </c>
      <c r="C140" s="42" t="s">
        <v>377</v>
      </c>
      <c r="D140" s="42" t="s">
        <v>378</v>
      </c>
      <c r="E140" s="49"/>
      <c r="F140" s="125">
        <v>1</v>
      </c>
      <c r="G140" s="81" t="s">
        <v>379</v>
      </c>
    </row>
    <row r="141" spans="1:7" s="3" customFormat="1" ht="50.1" customHeight="1">
      <c r="A141" s="39">
        <v>3</v>
      </c>
      <c r="B141" s="44" t="s">
        <v>380</v>
      </c>
      <c r="C141" s="42" t="s">
        <v>381</v>
      </c>
      <c r="D141" s="42" t="s">
        <v>382</v>
      </c>
      <c r="E141" s="59"/>
      <c r="F141" s="39">
        <v>1</v>
      </c>
      <c r="G141" s="83" t="s">
        <v>383</v>
      </c>
    </row>
    <row r="142" spans="1:7" s="3" customFormat="1" ht="50.1" customHeight="1">
      <c r="A142" s="39">
        <v>17</v>
      </c>
      <c r="B142" s="44" t="s">
        <v>384</v>
      </c>
      <c r="C142" s="42" t="s">
        <v>385</v>
      </c>
      <c r="D142" s="42" t="s">
        <v>386</v>
      </c>
      <c r="E142" s="49"/>
      <c r="F142" s="39">
        <v>1</v>
      </c>
      <c r="G142" s="81" t="s">
        <v>387</v>
      </c>
    </row>
    <row r="143" spans="1:7" s="3" customFormat="1" ht="50.1" customHeight="1">
      <c r="A143" s="39">
        <v>18</v>
      </c>
      <c r="B143" s="44" t="s">
        <v>388</v>
      </c>
      <c r="C143" s="42" t="s">
        <v>389</v>
      </c>
      <c r="D143" s="42" t="s">
        <v>390</v>
      </c>
      <c r="E143" s="40"/>
      <c r="F143" s="39">
        <v>1</v>
      </c>
      <c r="G143" s="81" t="s">
        <v>391</v>
      </c>
    </row>
    <row r="144" spans="1:7" s="3" customFormat="1" ht="50.1" customHeight="1">
      <c r="A144" s="39">
        <v>22</v>
      </c>
      <c r="B144" s="44" t="s">
        <v>392</v>
      </c>
      <c r="C144" s="42" t="s">
        <v>393</v>
      </c>
      <c r="D144" s="42" t="s">
        <v>394</v>
      </c>
      <c r="E144" s="40"/>
      <c r="F144" s="39">
        <v>1</v>
      </c>
      <c r="G144" s="81" t="s">
        <v>391</v>
      </c>
    </row>
    <row r="145" spans="1:8" s="3" customFormat="1" ht="42" customHeight="1">
      <c r="A145" s="39"/>
      <c r="B145" s="126" t="s">
        <v>395</v>
      </c>
      <c r="C145" s="41" t="s">
        <v>396</v>
      </c>
      <c r="D145" s="48" t="s">
        <v>397</v>
      </c>
      <c r="E145" s="127"/>
      <c r="F145" s="128">
        <v>4</v>
      </c>
      <c r="G145" s="81" t="s">
        <v>398</v>
      </c>
    </row>
    <row r="146" spans="1:8" s="3" customFormat="1" ht="39.6" customHeight="1">
      <c r="A146" s="39">
        <v>26</v>
      </c>
      <c r="B146" s="44" t="s">
        <v>399</v>
      </c>
      <c r="C146" s="42" t="s">
        <v>400</v>
      </c>
      <c r="D146" s="42" t="s">
        <v>401</v>
      </c>
      <c r="E146" s="49"/>
      <c r="F146" s="39">
        <v>1</v>
      </c>
      <c r="G146" s="81" t="s">
        <v>398</v>
      </c>
    </row>
    <row r="147" spans="1:8" s="2" customFormat="1" ht="33.6" customHeight="1">
      <c r="A147" s="39">
        <v>36</v>
      </c>
      <c r="B147" s="117" t="s">
        <v>402</v>
      </c>
      <c r="C147" s="42" t="s">
        <v>403</v>
      </c>
      <c r="D147" s="42" t="s">
        <v>404</v>
      </c>
      <c r="E147" s="129"/>
      <c r="F147" s="39">
        <v>1</v>
      </c>
      <c r="G147" s="81" t="s">
        <v>405</v>
      </c>
    </row>
    <row r="148" spans="1:8" s="2" customFormat="1" ht="40.200000000000003" customHeight="1">
      <c r="A148" s="39">
        <v>18</v>
      </c>
      <c r="B148" s="44" t="s">
        <v>406</v>
      </c>
      <c r="C148" s="42" t="s">
        <v>407</v>
      </c>
      <c r="D148" s="42" t="s">
        <v>404</v>
      </c>
      <c r="E148" s="41"/>
      <c r="F148" s="39">
        <v>1</v>
      </c>
      <c r="G148" s="81" t="s">
        <v>408</v>
      </c>
    </row>
    <row r="149" spans="1:8" s="3" customFormat="1" ht="50.1" customHeight="1">
      <c r="A149" s="39">
        <v>23</v>
      </c>
      <c r="B149" s="42" t="s">
        <v>409</v>
      </c>
      <c r="C149" s="42" t="s">
        <v>410</v>
      </c>
      <c r="D149" s="43" t="s">
        <v>411</v>
      </c>
      <c r="E149" s="40"/>
      <c r="F149" s="90">
        <v>1</v>
      </c>
      <c r="G149" s="81" t="s">
        <v>412</v>
      </c>
    </row>
    <row r="150" spans="1:8" s="3" customFormat="1" ht="33.6">
      <c r="A150" s="39"/>
      <c r="B150" s="130" t="s">
        <v>413</v>
      </c>
      <c r="C150" s="42" t="s">
        <v>414</v>
      </c>
      <c r="D150" s="42" t="s">
        <v>415</v>
      </c>
      <c r="E150" s="40"/>
      <c r="F150" s="38">
        <v>3</v>
      </c>
      <c r="G150" s="81" t="s">
        <v>391</v>
      </c>
    </row>
    <row r="151" spans="1:8" s="3" customFormat="1" ht="33.6">
      <c r="A151" s="39"/>
      <c r="B151" s="130" t="s">
        <v>416</v>
      </c>
      <c r="C151" s="42" t="s">
        <v>417</v>
      </c>
      <c r="D151" s="42" t="s">
        <v>418</v>
      </c>
      <c r="E151" s="40"/>
      <c r="F151" s="38">
        <v>4</v>
      </c>
      <c r="G151" s="81" t="s">
        <v>391</v>
      </c>
    </row>
    <row r="152" spans="1:8" s="3" customFormat="1" ht="50.1" customHeight="1">
      <c r="A152" s="39">
        <v>25</v>
      </c>
      <c r="B152" s="44" t="s">
        <v>419</v>
      </c>
      <c r="C152" s="131" t="s">
        <v>420</v>
      </c>
      <c r="D152" s="131" t="s">
        <v>421</v>
      </c>
      <c r="E152" s="132"/>
      <c r="F152" s="45">
        <v>1</v>
      </c>
      <c r="G152" s="84" t="s">
        <v>174</v>
      </c>
    </row>
    <row r="153" spans="1:8" s="3" customFormat="1" ht="39" customHeight="1">
      <c r="A153" s="39"/>
      <c r="B153" s="44" t="s">
        <v>422</v>
      </c>
      <c r="C153" s="41" t="s">
        <v>423</v>
      </c>
      <c r="D153" s="48" t="s">
        <v>424</v>
      </c>
      <c r="E153" s="132"/>
      <c r="F153" s="133">
        <v>2</v>
      </c>
      <c r="G153" s="84" t="s">
        <v>174</v>
      </c>
    </row>
    <row r="154" spans="1:8" s="3" customFormat="1" ht="36.6" customHeight="1">
      <c r="A154" s="39"/>
      <c r="B154" s="44" t="s">
        <v>406</v>
      </c>
      <c r="C154" s="44" t="s">
        <v>407</v>
      </c>
      <c r="D154" s="44" t="s">
        <v>404</v>
      </c>
      <c r="E154" s="41"/>
      <c r="F154" s="39">
        <v>2</v>
      </c>
      <c r="G154" s="84" t="s">
        <v>425</v>
      </c>
    </row>
    <row r="155" spans="1:8" s="3" customFormat="1" ht="42">
      <c r="A155" s="39"/>
      <c r="B155" s="44" t="s">
        <v>426</v>
      </c>
      <c r="C155" s="48" t="s">
        <v>427</v>
      </c>
      <c r="D155" s="48" t="s">
        <v>428</v>
      </c>
      <c r="E155" s="132"/>
      <c r="F155" s="45">
        <v>2</v>
      </c>
      <c r="G155" s="81" t="s">
        <v>429</v>
      </c>
    </row>
    <row r="156" spans="1:8" s="3" customFormat="1" ht="50.1" customHeight="1">
      <c r="A156" s="134"/>
      <c r="B156" s="135" t="s">
        <v>430</v>
      </c>
      <c r="C156" s="136" t="s">
        <v>431</v>
      </c>
      <c r="D156" s="136" t="s">
        <v>431</v>
      </c>
      <c r="E156" s="99"/>
      <c r="F156" s="39">
        <v>1</v>
      </c>
      <c r="G156" s="83" t="s">
        <v>432</v>
      </c>
    </row>
    <row r="157" spans="1:8" s="2" customFormat="1" ht="39" customHeight="1">
      <c r="A157" s="137"/>
      <c r="B157" s="138" t="s">
        <v>433</v>
      </c>
      <c r="C157" s="138" t="s">
        <v>434</v>
      </c>
      <c r="D157" s="138" t="s">
        <v>435</v>
      </c>
      <c r="E157" s="139"/>
      <c r="F157" s="92">
        <v>1</v>
      </c>
      <c r="G157" s="105" t="s">
        <v>432</v>
      </c>
      <c r="H157" s="144"/>
    </row>
    <row r="158" spans="1:8" s="2" customFormat="1" ht="50.1" customHeight="1">
      <c r="A158" s="137"/>
      <c r="B158" s="138" t="s">
        <v>436</v>
      </c>
      <c r="C158" s="138" t="s">
        <v>437</v>
      </c>
      <c r="D158" s="138" t="s">
        <v>438</v>
      </c>
      <c r="E158" s="139"/>
      <c r="F158" s="92">
        <v>1</v>
      </c>
      <c r="G158" s="105" t="s">
        <v>432</v>
      </c>
      <c r="H158" s="144"/>
    </row>
    <row r="159" spans="1:8" s="3" customFormat="1" ht="34.799999999999997" customHeight="1">
      <c r="A159" s="134"/>
      <c r="B159" s="44" t="s">
        <v>190</v>
      </c>
      <c r="C159" s="44" t="s">
        <v>191</v>
      </c>
      <c r="D159" s="44" t="s">
        <v>192</v>
      </c>
      <c r="E159" s="61"/>
      <c r="F159" s="45">
        <v>2</v>
      </c>
      <c r="G159" s="83" t="s">
        <v>439</v>
      </c>
    </row>
    <row r="160" spans="1:8" s="3" customFormat="1" ht="39.6" customHeight="1">
      <c r="A160" s="134"/>
      <c r="B160" s="44" t="s">
        <v>231</v>
      </c>
      <c r="C160" s="48" t="s">
        <v>232</v>
      </c>
      <c r="D160" s="44" t="s">
        <v>233</v>
      </c>
      <c r="E160" s="140"/>
      <c r="F160" s="45">
        <v>2</v>
      </c>
      <c r="G160" s="83" t="s">
        <v>287</v>
      </c>
    </row>
    <row r="161" spans="1:7" s="3" customFormat="1" ht="50.1" customHeight="1">
      <c r="A161" s="134"/>
      <c r="B161" s="42" t="s">
        <v>440</v>
      </c>
      <c r="C161" s="42" t="s">
        <v>441</v>
      </c>
      <c r="D161" s="42" t="s">
        <v>442</v>
      </c>
      <c r="E161" s="99"/>
      <c r="F161" s="39">
        <v>1</v>
      </c>
      <c r="G161" s="82" t="s">
        <v>443</v>
      </c>
    </row>
    <row r="162" spans="1:7" s="3" customFormat="1" ht="37.799999999999997" customHeight="1">
      <c r="A162" s="134"/>
      <c r="B162" s="44" t="s">
        <v>190</v>
      </c>
      <c r="C162" s="44" t="s">
        <v>191</v>
      </c>
      <c r="D162" s="44" t="s">
        <v>192</v>
      </c>
      <c r="E162" s="61"/>
      <c r="F162" s="45">
        <v>2</v>
      </c>
      <c r="G162" s="145" t="s">
        <v>19</v>
      </c>
    </row>
    <row r="163" spans="1:7" s="3" customFormat="1" ht="50.1" customHeight="1">
      <c r="A163" s="134"/>
      <c r="B163" s="42">
        <v>17332</v>
      </c>
      <c r="C163" s="42" t="s">
        <v>444</v>
      </c>
      <c r="D163" s="42" t="s">
        <v>445</v>
      </c>
      <c r="E163" s="99"/>
      <c r="F163" s="39">
        <v>1</v>
      </c>
      <c r="G163" s="120" t="s">
        <v>446</v>
      </c>
    </row>
    <row r="164" spans="1:7" s="3" customFormat="1" ht="50.1" customHeight="1">
      <c r="A164" s="134"/>
      <c r="B164" s="42" t="s">
        <v>447</v>
      </c>
      <c r="C164" s="33" t="s">
        <v>448</v>
      </c>
      <c r="D164" s="33" t="s">
        <v>449</v>
      </c>
      <c r="E164" s="99"/>
      <c r="F164" s="39">
        <v>1</v>
      </c>
      <c r="G164" s="120" t="s">
        <v>446</v>
      </c>
    </row>
    <row r="165" spans="1:7" s="3" customFormat="1" ht="50.1" customHeight="1">
      <c r="A165" s="134"/>
      <c r="B165" s="42" t="s">
        <v>450</v>
      </c>
      <c r="C165" s="42" t="s">
        <v>451</v>
      </c>
      <c r="D165" s="42" t="s">
        <v>452</v>
      </c>
      <c r="E165" s="99"/>
      <c r="F165" s="39">
        <v>1</v>
      </c>
      <c r="G165" s="120" t="s">
        <v>453</v>
      </c>
    </row>
    <row r="166" spans="1:7" s="2" customFormat="1" ht="9.9" customHeight="1">
      <c r="A166" s="206"/>
      <c r="B166" s="207"/>
      <c r="C166" s="207"/>
      <c r="D166" s="207"/>
      <c r="E166" s="207"/>
      <c r="F166" s="207"/>
      <c r="G166" s="208"/>
    </row>
    <row r="167" spans="1:7" s="2" customFormat="1" ht="19.5" customHeight="1">
      <c r="A167" s="203" t="s">
        <v>454</v>
      </c>
      <c r="B167" s="204"/>
      <c r="C167" s="204"/>
      <c r="D167" s="204"/>
      <c r="E167" s="204"/>
      <c r="F167" s="204"/>
      <c r="G167" s="205"/>
    </row>
    <row r="168" spans="1:7" s="2" customFormat="1" ht="191.25" customHeight="1">
      <c r="A168" s="25"/>
      <c r="B168" s="26"/>
      <c r="C168" s="26"/>
      <c r="D168" s="26"/>
      <c r="E168" s="27"/>
      <c r="F168" s="28"/>
      <c r="G168" s="77"/>
    </row>
    <row r="169" spans="1:7" s="2" customFormat="1">
      <c r="A169" s="73" t="s">
        <v>1</v>
      </c>
      <c r="B169" s="33" t="s">
        <v>2</v>
      </c>
      <c r="C169" s="33" t="s">
        <v>3</v>
      </c>
      <c r="D169" s="33" t="s">
        <v>4</v>
      </c>
      <c r="E169" s="68" t="s">
        <v>5</v>
      </c>
      <c r="F169" s="68"/>
      <c r="G169" s="87" t="s">
        <v>6</v>
      </c>
    </row>
    <row r="170" spans="1:7" s="2" customFormat="1" ht="66" customHeight="1">
      <c r="A170" s="39">
        <v>22</v>
      </c>
      <c r="B170" s="44" t="s">
        <v>455</v>
      </c>
      <c r="C170" s="42" t="s">
        <v>456</v>
      </c>
      <c r="D170" s="42" t="s">
        <v>457</v>
      </c>
      <c r="E170" s="39"/>
      <c r="F170" s="39">
        <v>1</v>
      </c>
      <c r="G170" s="80" t="s">
        <v>458</v>
      </c>
    </row>
    <row r="171" spans="1:7" s="3" customFormat="1" ht="50.1" customHeight="1">
      <c r="A171" s="39">
        <v>6</v>
      </c>
      <c r="B171" s="44" t="s">
        <v>459</v>
      </c>
      <c r="C171" s="42" t="s">
        <v>460</v>
      </c>
      <c r="D171" s="42" t="s">
        <v>461</v>
      </c>
      <c r="E171" s="40"/>
      <c r="F171" s="39">
        <v>1</v>
      </c>
      <c r="G171" s="80" t="s">
        <v>462</v>
      </c>
    </row>
    <row r="172" spans="1:7" s="3" customFormat="1" ht="50.1" customHeight="1">
      <c r="A172" s="39">
        <v>7</v>
      </c>
      <c r="B172" s="44" t="s">
        <v>463</v>
      </c>
      <c r="C172" s="42" t="s">
        <v>464</v>
      </c>
      <c r="D172" s="42" t="s">
        <v>465</v>
      </c>
      <c r="E172" s="40"/>
      <c r="F172" s="39">
        <v>1</v>
      </c>
      <c r="G172" s="80" t="s">
        <v>462</v>
      </c>
    </row>
    <row r="173" spans="1:7" s="3" customFormat="1" ht="35.4" customHeight="1">
      <c r="A173" s="39">
        <v>9</v>
      </c>
      <c r="B173" s="44" t="s">
        <v>466</v>
      </c>
      <c r="C173" s="42" t="s">
        <v>467</v>
      </c>
      <c r="D173" s="42" t="s">
        <v>468</v>
      </c>
      <c r="E173" s="40"/>
      <c r="F173" s="39">
        <v>2</v>
      </c>
      <c r="G173" s="83" t="s">
        <v>469</v>
      </c>
    </row>
    <row r="174" spans="1:7" s="3" customFormat="1" ht="33.6" customHeight="1">
      <c r="A174" s="39">
        <v>10</v>
      </c>
      <c r="B174" s="44" t="s">
        <v>470</v>
      </c>
      <c r="C174" s="42" t="s">
        <v>471</v>
      </c>
      <c r="D174" s="42" t="s">
        <v>472</v>
      </c>
      <c r="E174" s="45"/>
      <c r="F174" s="39">
        <v>2</v>
      </c>
      <c r="G174" s="81" t="s">
        <v>287</v>
      </c>
    </row>
    <row r="175" spans="1:7" s="3" customFormat="1" ht="50.1" customHeight="1">
      <c r="A175" s="39">
        <v>11</v>
      </c>
      <c r="B175" s="44" t="s">
        <v>473</v>
      </c>
      <c r="C175" s="42" t="s">
        <v>474</v>
      </c>
      <c r="D175" s="42" t="s">
        <v>475</v>
      </c>
      <c r="E175" s="45"/>
      <c r="F175" s="39">
        <v>2</v>
      </c>
      <c r="G175" s="81" t="s">
        <v>361</v>
      </c>
    </row>
    <row r="176" spans="1:7" s="3" customFormat="1" ht="50.1" customHeight="1">
      <c r="A176" s="39"/>
      <c r="B176" s="42" t="s">
        <v>476</v>
      </c>
      <c r="C176" s="63" t="s">
        <v>477</v>
      </c>
      <c r="D176" s="42" t="s">
        <v>478</v>
      </c>
      <c r="E176" s="40"/>
      <c r="F176" s="39">
        <v>1</v>
      </c>
      <c r="G176" s="84" t="s">
        <v>174</v>
      </c>
    </row>
    <row r="177" spans="1:7" s="3" customFormat="1" ht="50.1" customHeight="1">
      <c r="A177" s="39">
        <v>17</v>
      </c>
      <c r="B177" s="44" t="s">
        <v>479</v>
      </c>
      <c r="C177" s="42" t="s">
        <v>480</v>
      </c>
      <c r="D177" s="42" t="s">
        <v>481</v>
      </c>
      <c r="E177" s="45"/>
      <c r="F177" s="39">
        <v>1</v>
      </c>
      <c r="G177" s="83" t="s">
        <v>482</v>
      </c>
    </row>
    <row r="178" spans="1:7" s="3" customFormat="1" ht="50.1" customHeight="1">
      <c r="A178" s="39">
        <v>4</v>
      </c>
      <c r="B178" s="42" t="s">
        <v>483</v>
      </c>
      <c r="C178" s="48" t="s">
        <v>484</v>
      </c>
      <c r="D178" s="44" t="s">
        <v>485</v>
      </c>
      <c r="E178" s="45"/>
      <c r="F178" s="39">
        <v>1</v>
      </c>
      <c r="G178" s="83" t="s">
        <v>486</v>
      </c>
    </row>
    <row r="179" spans="1:7" s="2" customFormat="1" ht="50.1" customHeight="1">
      <c r="A179" s="73">
        <v>24</v>
      </c>
      <c r="B179" s="33" t="s">
        <v>487</v>
      </c>
      <c r="C179" s="33" t="s">
        <v>488</v>
      </c>
      <c r="D179" s="33" t="s">
        <v>489</v>
      </c>
      <c r="E179" s="141"/>
      <c r="F179" s="73">
        <v>1</v>
      </c>
      <c r="G179" s="87" t="s">
        <v>482</v>
      </c>
    </row>
    <row r="180" spans="1:7" s="3" customFormat="1" ht="50.1" customHeight="1">
      <c r="A180" s="39">
        <v>8</v>
      </c>
      <c r="B180" s="44" t="s">
        <v>490</v>
      </c>
      <c r="C180" s="42" t="s">
        <v>491</v>
      </c>
      <c r="D180" s="42" t="s">
        <v>492</v>
      </c>
      <c r="E180" s="40"/>
      <c r="F180" s="39">
        <v>1</v>
      </c>
      <c r="G180" s="83" t="s">
        <v>493</v>
      </c>
    </row>
    <row r="181" spans="1:7" s="3" customFormat="1" ht="50.1" customHeight="1">
      <c r="A181" s="39">
        <v>5</v>
      </c>
      <c r="B181" s="44" t="s">
        <v>494</v>
      </c>
      <c r="C181" s="42" t="s">
        <v>495</v>
      </c>
      <c r="D181" s="42" t="s">
        <v>496</v>
      </c>
      <c r="E181" s="41"/>
      <c r="F181" s="39">
        <v>1</v>
      </c>
      <c r="G181" s="83" t="s">
        <v>126</v>
      </c>
    </row>
    <row r="182" spans="1:7" s="3" customFormat="1" ht="40.200000000000003" customHeight="1">
      <c r="A182" s="39">
        <v>16</v>
      </c>
      <c r="B182" s="44" t="s">
        <v>497</v>
      </c>
      <c r="C182" s="44" t="s">
        <v>498</v>
      </c>
      <c r="D182" s="44" t="s">
        <v>499</v>
      </c>
      <c r="E182" s="40"/>
      <c r="F182" s="45">
        <v>2</v>
      </c>
      <c r="G182" s="83" t="s">
        <v>500</v>
      </c>
    </row>
    <row r="183" spans="1:7" s="3" customFormat="1" ht="36" customHeight="1">
      <c r="A183" s="39"/>
      <c r="B183" s="142" t="s">
        <v>501</v>
      </c>
      <c r="C183" s="44" t="s">
        <v>502</v>
      </c>
      <c r="D183" s="44" t="s">
        <v>503</v>
      </c>
      <c r="E183" s="60"/>
      <c r="F183" s="39">
        <v>4</v>
      </c>
      <c r="G183" s="83" t="s">
        <v>174</v>
      </c>
    </row>
    <row r="184" spans="1:7" s="2" customFormat="1" ht="36.6" customHeight="1">
      <c r="A184" s="73"/>
      <c r="B184" s="142" t="s">
        <v>504</v>
      </c>
      <c r="C184" s="33" t="s">
        <v>505</v>
      </c>
      <c r="D184" s="33" t="s">
        <v>506</v>
      </c>
      <c r="E184" s="49"/>
      <c r="F184" s="39">
        <v>4</v>
      </c>
      <c r="G184" s="84" t="s">
        <v>24</v>
      </c>
    </row>
    <row r="185" spans="1:7" s="2" customFormat="1" ht="34.200000000000003" customHeight="1">
      <c r="A185" s="73"/>
      <c r="B185" s="142" t="s">
        <v>470</v>
      </c>
      <c r="C185" s="33" t="s">
        <v>507</v>
      </c>
      <c r="D185" s="33" t="s">
        <v>508</v>
      </c>
      <c r="E185" s="143"/>
      <c r="F185" s="39">
        <v>4</v>
      </c>
      <c r="G185" s="84" t="s">
        <v>24</v>
      </c>
    </row>
    <row r="186" spans="1:7" s="2" customFormat="1" ht="9.9" customHeight="1">
      <c r="A186" s="209"/>
      <c r="B186" s="210"/>
      <c r="C186" s="210"/>
      <c r="D186" s="210"/>
      <c r="E186" s="210"/>
      <c r="F186" s="210"/>
      <c r="G186" s="211"/>
    </row>
    <row r="187" spans="1:7" s="2" customFormat="1" ht="17.25" customHeight="1">
      <c r="A187" s="203" t="s">
        <v>509</v>
      </c>
      <c r="B187" s="204"/>
      <c r="C187" s="204"/>
      <c r="D187" s="204"/>
      <c r="E187" s="204"/>
      <c r="F187" s="204"/>
      <c r="G187" s="205"/>
    </row>
    <row r="188" spans="1:7" s="2" customFormat="1" ht="198.75" customHeight="1">
      <c r="A188" s="25"/>
      <c r="B188" s="26"/>
      <c r="C188" s="26"/>
      <c r="D188" s="26"/>
      <c r="E188" s="27"/>
      <c r="F188" s="28"/>
      <c r="G188" s="77"/>
    </row>
    <row r="189" spans="1:7" s="2" customFormat="1">
      <c r="A189" s="73" t="s">
        <v>1</v>
      </c>
      <c r="B189" s="33" t="s">
        <v>2</v>
      </c>
      <c r="C189" s="33" t="s">
        <v>3</v>
      </c>
      <c r="D189" s="33" t="s">
        <v>4</v>
      </c>
      <c r="E189" s="68" t="s">
        <v>5</v>
      </c>
      <c r="F189" s="68"/>
      <c r="G189" s="87" t="s">
        <v>6</v>
      </c>
    </row>
    <row r="190" spans="1:7" s="3" customFormat="1" ht="50.1" customHeight="1">
      <c r="A190" s="39">
        <v>1</v>
      </c>
      <c r="B190" s="44" t="s">
        <v>510</v>
      </c>
      <c r="C190" s="50" t="s">
        <v>511</v>
      </c>
      <c r="D190" s="146" t="s">
        <v>512</v>
      </c>
      <c r="E190" s="40"/>
      <c r="F190" s="90">
        <v>1</v>
      </c>
      <c r="G190" s="84" t="s">
        <v>11</v>
      </c>
    </row>
    <row r="191" spans="1:7" s="3" customFormat="1" ht="33.6" customHeight="1">
      <c r="A191" s="39">
        <v>2</v>
      </c>
      <c r="B191" s="44" t="s">
        <v>513</v>
      </c>
      <c r="C191" s="58" t="s">
        <v>514</v>
      </c>
      <c r="D191" s="58" t="s">
        <v>515</v>
      </c>
      <c r="E191" s="40"/>
      <c r="F191" s="39">
        <v>1</v>
      </c>
      <c r="G191" s="84" t="s">
        <v>19</v>
      </c>
    </row>
    <row r="192" spans="1:7" s="3" customFormat="1" ht="50.1" customHeight="1">
      <c r="A192" s="39">
        <v>31</v>
      </c>
      <c r="B192" s="44" t="s">
        <v>516</v>
      </c>
      <c r="C192" s="42" t="s">
        <v>517</v>
      </c>
      <c r="D192" s="42" t="s">
        <v>518</v>
      </c>
      <c r="E192" s="40"/>
      <c r="F192" s="39">
        <v>5</v>
      </c>
      <c r="G192" s="83" t="s">
        <v>19</v>
      </c>
    </row>
    <row r="193" spans="1:9" s="3" customFormat="1" ht="50.1" customHeight="1">
      <c r="A193" s="39">
        <v>10</v>
      </c>
      <c r="B193" s="44" t="s">
        <v>519</v>
      </c>
      <c r="C193" s="42" t="s">
        <v>520</v>
      </c>
      <c r="D193" s="42" t="s">
        <v>521</v>
      </c>
      <c r="E193" s="40"/>
      <c r="F193" s="39">
        <v>1</v>
      </c>
      <c r="G193" s="83" t="s">
        <v>522</v>
      </c>
    </row>
    <row r="194" spans="1:9" s="3" customFormat="1" ht="38.4" customHeight="1">
      <c r="A194" s="39">
        <v>2</v>
      </c>
      <c r="B194" s="44" t="s">
        <v>523</v>
      </c>
      <c r="C194" s="42" t="s">
        <v>524</v>
      </c>
      <c r="D194" s="42" t="s">
        <v>525</v>
      </c>
      <c r="E194" s="40"/>
      <c r="F194" s="39">
        <v>4</v>
      </c>
      <c r="G194" s="84" t="s">
        <v>174</v>
      </c>
    </row>
    <row r="195" spans="1:9" s="3" customFormat="1" ht="39.6" customHeight="1">
      <c r="A195" s="39"/>
      <c r="B195" s="44" t="s">
        <v>526</v>
      </c>
      <c r="C195" s="147" t="s">
        <v>527</v>
      </c>
      <c r="D195" s="147" t="s">
        <v>528</v>
      </c>
      <c r="E195" s="40"/>
      <c r="F195" s="39">
        <v>1</v>
      </c>
      <c r="G195" s="81" t="s">
        <v>529</v>
      </c>
    </row>
    <row r="196" spans="1:9" s="5" customFormat="1" ht="50.1" customHeight="1">
      <c r="A196" s="39">
        <v>9</v>
      </c>
      <c r="B196" s="44" t="s">
        <v>530</v>
      </c>
      <c r="C196" s="42" t="s">
        <v>531</v>
      </c>
      <c r="D196" s="43" t="s">
        <v>532</v>
      </c>
      <c r="E196" s="40"/>
      <c r="F196" s="39">
        <v>1</v>
      </c>
      <c r="G196" s="81" t="s">
        <v>533</v>
      </c>
      <c r="H196" s="3"/>
      <c r="I196" s="3"/>
    </row>
    <row r="197" spans="1:9" s="3" customFormat="1" ht="50.1" customHeight="1">
      <c r="A197" s="39">
        <v>14</v>
      </c>
      <c r="B197" s="44" t="s">
        <v>321</v>
      </c>
      <c r="C197" s="48" t="s">
        <v>322</v>
      </c>
      <c r="D197" s="44" t="s">
        <v>323</v>
      </c>
      <c r="E197" s="40"/>
      <c r="F197" s="39">
        <v>1</v>
      </c>
      <c r="G197" s="81" t="s">
        <v>533</v>
      </c>
    </row>
    <row r="198" spans="1:9" s="3" customFormat="1" ht="50.1" customHeight="1">
      <c r="A198" s="39">
        <v>16</v>
      </c>
      <c r="B198" s="44" t="s">
        <v>534</v>
      </c>
      <c r="C198" s="42" t="s">
        <v>535</v>
      </c>
      <c r="D198" s="42" t="s">
        <v>536</v>
      </c>
      <c r="E198" s="40"/>
      <c r="F198" s="39">
        <v>1</v>
      </c>
      <c r="G198" s="80" t="s">
        <v>537</v>
      </c>
    </row>
    <row r="199" spans="1:9" s="3" customFormat="1" ht="50.1" customHeight="1">
      <c r="A199" s="39">
        <v>17</v>
      </c>
      <c r="B199" s="44" t="s">
        <v>321</v>
      </c>
      <c r="C199" s="48" t="s">
        <v>322</v>
      </c>
      <c r="D199" s="44" t="s">
        <v>323</v>
      </c>
      <c r="E199" s="40"/>
      <c r="F199" s="39">
        <v>1</v>
      </c>
      <c r="G199" s="83" t="s">
        <v>538</v>
      </c>
    </row>
    <row r="200" spans="1:9" s="3" customFormat="1" ht="50.1" customHeight="1">
      <c r="A200" s="39">
        <v>5</v>
      </c>
      <c r="B200" s="44" t="s">
        <v>539</v>
      </c>
      <c r="C200" s="44" t="s">
        <v>540</v>
      </c>
      <c r="D200" s="44" t="s">
        <v>541</v>
      </c>
      <c r="E200" s="40"/>
      <c r="F200" s="39">
        <v>2</v>
      </c>
      <c r="G200" s="120" t="s">
        <v>542</v>
      </c>
    </row>
    <row r="201" spans="1:9" s="3" customFormat="1" ht="50.1" customHeight="1">
      <c r="A201" s="39">
        <v>6</v>
      </c>
      <c r="B201" s="44" t="s">
        <v>543</v>
      </c>
      <c r="C201" s="42" t="s">
        <v>544</v>
      </c>
      <c r="D201" s="42" t="s">
        <v>545</v>
      </c>
      <c r="E201" s="40"/>
      <c r="F201" s="39">
        <v>2</v>
      </c>
      <c r="G201" s="120" t="s">
        <v>542</v>
      </c>
    </row>
    <row r="202" spans="1:9" s="3" customFormat="1" ht="50.1" customHeight="1">
      <c r="A202" s="39">
        <v>9</v>
      </c>
      <c r="B202" s="44" t="s">
        <v>546</v>
      </c>
      <c r="C202" s="42" t="s">
        <v>547</v>
      </c>
      <c r="D202" s="42" t="s">
        <v>548</v>
      </c>
      <c r="E202" s="40"/>
      <c r="F202" s="39">
        <v>2</v>
      </c>
      <c r="G202" s="120" t="s">
        <v>549</v>
      </c>
    </row>
    <row r="203" spans="1:9" s="3" customFormat="1" ht="50.1" customHeight="1">
      <c r="A203" s="39">
        <v>22</v>
      </c>
      <c r="B203" s="44" t="s">
        <v>550</v>
      </c>
      <c r="C203" s="42" t="s">
        <v>551</v>
      </c>
      <c r="D203" s="42" t="s">
        <v>552</v>
      </c>
      <c r="E203" s="40"/>
      <c r="F203" s="39">
        <v>1</v>
      </c>
      <c r="G203" s="83" t="s">
        <v>553</v>
      </c>
    </row>
    <row r="204" spans="1:9" s="3" customFormat="1" ht="50.1" customHeight="1">
      <c r="A204" s="39">
        <v>32</v>
      </c>
      <c r="B204" s="44" t="s">
        <v>31</v>
      </c>
      <c r="C204" s="42" t="s">
        <v>32</v>
      </c>
      <c r="D204" s="42" t="s">
        <v>33</v>
      </c>
      <c r="E204" s="109"/>
      <c r="F204" s="39">
        <v>1</v>
      </c>
      <c r="G204" s="83" t="s">
        <v>555</v>
      </c>
    </row>
    <row r="205" spans="1:9" s="3" customFormat="1" ht="42">
      <c r="A205" s="39">
        <v>33</v>
      </c>
      <c r="B205" s="44" t="s">
        <v>556</v>
      </c>
      <c r="C205" s="58" t="s">
        <v>557</v>
      </c>
      <c r="D205" s="58" t="s">
        <v>558</v>
      </c>
      <c r="E205" s="143"/>
      <c r="F205" s="39">
        <v>1</v>
      </c>
      <c r="G205" s="83" t="s">
        <v>554</v>
      </c>
    </row>
    <row r="206" spans="1:9" s="3" customFormat="1" ht="42">
      <c r="A206" s="39">
        <v>15</v>
      </c>
      <c r="B206" s="44" t="s">
        <v>559</v>
      </c>
      <c r="C206" s="41" t="s">
        <v>560</v>
      </c>
      <c r="D206" s="48" t="s">
        <v>561</v>
      </c>
      <c r="E206" s="143"/>
      <c r="F206" s="39">
        <v>1</v>
      </c>
      <c r="G206" s="83" t="s">
        <v>554</v>
      </c>
    </row>
    <row r="207" spans="1:9" s="2" customFormat="1" ht="50.1" customHeight="1">
      <c r="A207" s="39">
        <v>21</v>
      </c>
      <c r="B207" s="142" t="s">
        <v>194</v>
      </c>
      <c r="C207" s="33" t="s">
        <v>562</v>
      </c>
      <c r="D207" s="33" t="s">
        <v>563</v>
      </c>
      <c r="E207" s="27"/>
      <c r="F207" s="73">
        <v>2</v>
      </c>
      <c r="G207" s="87" t="s">
        <v>555</v>
      </c>
    </row>
    <row r="208" spans="1:9" s="2" customFormat="1" ht="50.1" customHeight="1">
      <c r="A208" s="39">
        <v>22</v>
      </c>
      <c r="B208" s="142" t="s">
        <v>406</v>
      </c>
      <c r="C208" s="33" t="s">
        <v>564</v>
      </c>
      <c r="D208" s="33" t="s">
        <v>565</v>
      </c>
      <c r="E208" s="27"/>
      <c r="F208" s="73">
        <v>2</v>
      </c>
      <c r="G208" s="87" t="s">
        <v>566</v>
      </c>
    </row>
    <row r="209" spans="1:7" s="2" customFormat="1" ht="50.1" customHeight="1">
      <c r="A209" s="73">
        <v>21</v>
      </c>
      <c r="B209" s="124" t="s">
        <v>567</v>
      </c>
      <c r="C209" s="33" t="s">
        <v>568</v>
      </c>
      <c r="D209" s="33" t="s">
        <v>569</v>
      </c>
      <c r="E209" s="27"/>
      <c r="F209" s="73">
        <v>1</v>
      </c>
      <c r="G209" s="87" t="s">
        <v>554</v>
      </c>
    </row>
    <row r="210" spans="1:7" s="2" customFormat="1" ht="42">
      <c r="A210" s="73">
        <v>22</v>
      </c>
      <c r="B210" s="124" t="s">
        <v>570</v>
      </c>
      <c r="C210" s="33" t="s">
        <v>571</v>
      </c>
      <c r="D210" s="33" t="s">
        <v>569</v>
      </c>
      <c r="E210" s="27"/>
      <c r="F210" s="73">
        <v>1</v>
      </c>
      <c r="G210" s="87" t="s">
        <v>554</v>
      </c>
    </row>
    <row r="211" spans="1:7" s="3" customFormat="1" ht="42">
      <c r="A211" s="39">
        <v>36</v>
      </c>
      <c r="B211" s="44" t="s">
        <v>572</v>
      </c>
      <c r="C211" s="48" t="s">
        <v>263</v>
      </c>
      <c r="D211" s="44" t="s">
        <v>573</v>
      </c>
      <c r="E211" s="143"/>
      <c r="F211" s="39">
        <v>1</v>
      </c>
      <c r="G211" s="83" t="s">
        <v>554</v>
      </c>
    </row>
    <row r="212" spans="1:7" s="3" customFormat="1" ht="40.200000000000003" customHeight="1">
      <c r="A212" s="39">
        <v>26</v>
      </c>
      <c r="B212" s="44" t="s">
        <v>574</v>
      </c>
      <c r="C212" s="42" t="s">
        <v>575</v>
      </c>
      <c r="D212" s="43" t="s">
        <v>576</v>
      </c>
      <c r="E212" s="59"/>
      <c r="F212" s="39">
        <v>1</v>
      </c>
      <c r="G212" s="84" t="s">
        <v>183</v>
      </c>
    </row>
    <row r="213" spans="1:7" s="3" customFormat="1" ht="50.1" customHeight="1">
      <c r="A213" s="39">
        <v>35</v>
      </c>
      <c r="B213" s="44" t="s">
        <v>577</v>
      </c>
      <c r="C213" s="42" t="s">
        <v>578</v>
      </c>
      <c r="D213" s="42" t="s">
        <v>579</v>
      </c>
      <c r="E213" s="40"/>
      <c r="F213" s="39">
        <v>1</v>
      </c>
      <c r="G213" s="120" t="s">
        <v>580</v>
      </c>
    </row>
    <row r="214" spans="1:7" s="3" customFormat="1" ht="50.1" customHeight="1">
      <c r="A214" s="39">
        <v>28</v>
      </c>
      <c r="B214" s="44" t="s">
        <v>581</v>
      </c>
      <c r="C214" s="42" t="s">
        <v>582</v>
      </c>
      <c r="D214" s="42" t="s">
        <v>583</v>
      </c>
      <c r="E214" s="40"/>
      <c r="F214" s="39">
        <v>1</v>
      </c>
      <c r="G214" s="120" t="s">
        <v>584</v>
      </c>
    </row>
    <row r="215" spans="1:7" s="3" customFormat="1" ht="50.1" customHeight="1">
      <c r="A215" s="39"/>
      <c r="B215" s="42" t="s">
        <v>585</v>
      </c>
      <c r="C215" s="42" t="s">
        <v>586</v>
      </c>
      <c r="D215" s="42" t="s">
        <v>587</v>
      </c>
      <c r="E215" s="40"/>
      <c r="F215" s="39">
        <v>2</v>
      </c>
      <c r="G215" s="120" t="s">
        <v>584</v>
      </c>
    </row>
    <row r="216" spans="1:7" s="3" customFormat="1" ht="38.4" customHeight="1">
      <c r="A216" s="39"/>
      <c r="B216" s="44" t="s">
        <v>588</v>
      </c>
      <c r="C216" s="44" t="s">
        <v>589</v>
      </c>
      <c r="D216" s="44" t="s">
        <v>590</v>
      </c>
      <c r="E216" s="40"/>
      <c r="F216" s="90">
        <v>1</v>
      </c>
      <c r="G216" s="148" t="s">
        <v>591</v>
      </c>
    </row>
    <row r="217" spans="1:7" s="3" customFormat="1" ht="38.4" customHeight="1">
      <c r="A217" s="39"/>
      <c r="B217" s="74" t="s">
        <v>592</v>
      </c>
      <c r="C217" s="44" t="s">
        <v>593</v>
      </c>
      <c r="D217" s="44" t="s">
        <v>594</v>
      </c>
      <c r="E217" s="40"/>
      <c r="F217" s="90">
        <v>1</v>
      </c>
      <c r="G217" s="148" t="s">
        <v>591</v>
      </c>
    </row>
    <row r="218" spans="1:7" s="3" customFormat="1" ht="35.4" customHeight="1">
      <c r="A218" s="39"/>
      <c r="B218" s="44" t="s">
        <v>406</v>
      </c>
      <c r="C218" s="42" t="s">
        <v>595</v>
      </c>
      <c r="D218" s="42" t="s">
        <v>596</v>
      </c>
      <c r="E218" s="41"/>
      <c r="F218" s="39">
        <v>2</v>
      </c>
      <c r="G218" s="84" t="s">
        <v>597</v>
      </c>
    </row>
    <row r="219" spans="1:7" s="3" customFormat="1" ht="50.1" customHeight="1">
      <c r="A219" s="39"/>
      <c r="B219" s="44" t="s">
        <v>598</v>
      </c>
      <c r="C219" s="42" t="s">
        <v>599</v>
      </c>
      <c r="D219" s="42" t="s">
        <v>600</v>
      </c>
      <c r="E219" s="39"/>
      <c r="F219" s="39">
        <v>1</v>
      </c>
      <c r="G219" s="120" t="s">
        <v>601</v>
      </c>
    </row>
    <row r="220" spans="1:7" s="3" customFormat="1" ht="50.1" customHeight="1">
      <c r="A220" s="39">
        <v>32</v>
      </c>
      <c r="B220" s="74" t="s">
        <v>602</v>
      </c>
      <c r="C220" s="42" t="s">
        <v>603</v>
      </c>
      <c r="D220" s="42" t="s">
        <v>604</v>
      </c>
      <c r="E220" s="40"/>
      <c r="F220" s="90">
        <v>1</v>
      </c>
      <c r="G220" s="82" t="s">
        <v>605</v>
      </c>
    </row>
    <row r="221" spans="1:7" s="3" customFormat="1" ht="50.1" customHeight="1">
      <c r="A221" s="39">
        <v>33</v>
      </c>
      <c r="B221" s="44" t="s">
        <v>368</v>
      </c>
      <c r="C221" s="44" t="s">
        <v>369</v>
      </c>
      <c r="D221" s="44" t="s">
        <v>370</v>
      </c>
      <c r="E221" s="40"/>
      <c r="F221" s="39">
        <v>2</v>
      </c>
      <c r="G221" s="81" t="s">
        <v>606</v>
      </c>
    </row>
    <row r="222" spans="1:7" s="2" customFormat="1" ht="9.9" customHeight="1">
      <c r="A222" s="209"/>
      <c r="B222" s="210"/>
      <c r="C222" s="210"/>
      <c r="D222" s="210"/>
      <c r="E222" s="210"/>
      <c r="F222" s="210"/>
      <c r="G222" s="211"/>
    </row>
    <row r="223" spans="1:7" s="2" customFormat="1" ht="18.75" customHeight="1">
      <c r="A223" s="203" t="s">
        <v>607</v>
      </c>
      <c r="B223" s="204"/>
      <c r="C223" s="204"/>
      <c r="D223" s="204"/>
      <c r="E223" s="204"/>
      <c r="F223" s="204"/>
      <c r="G223" s="205"/>
    </row>
    <row r="224" spans="1:7" s="2" customFormat="1" ht="210" customHeight="1">
      <c r="A224" s="25"/>
      <c r="B224" s="26"/>
      <c r="C224" s="26"/>
      <c r="D224" s="26"/>
      <c r="E224" s="27"/>
      <c r="F224" s="28"/>
      <c r="G224" s="77"/>
    </row>
    <row r="225" spans="1:9" s="2" customFormat="1">
      <c r="A225" s="73" t="s">
        <v>1</v>
      </c>
      <c r="B225" s="33" t="s">
        <v>2</v>
      </c>
      <c r="C225" s="33" t="s">
        <v>3</v>
      </c>
      <c r="D225" s="33" t="s">
        <v>4</v>
      </c>
      <c r="E225" s="68" t="s">
        <v>5</v>
      </c>
      <c r="F225" s="68"/>
      <c r="G225" s="87" t="s">
        <v>6</v>
      </c>
    </row>
    <row r="226" spans="1:9" s="2" customFormat="1" ht="72.599999999999994" customHeight="1">
      <c r="A226" s="39">
        <v>1</v>
      </c>
      <c r="B226" s="110" t="s">
        <v>608</v>
      </c>
      <c r="C226" s="57" t="s">
        <v>609</v>
      </c>
      <c r="D226" s="57" t="s">
        <v>610</v>
      </c>
      <c r="E226" s="40"/>
      <c r="F226" s="90">
        <v>1</v>
      </c>
      <c r="G226" s="83" t="s">
        <v>11</v>
      </c>
    </row>
    <row r="227" spans="1:9" s="3" customFormat="1" ht="58.2" customHeight="1">
      <c r="A227" s="39">
        <v>3</v>
      </c>
      <c r="B227" s="42" t="s">
        <v>611</v>
      </c>
      <c r="C227" s="63" t="s">
        <v>612</v>
      </c>
      <c r="D227" s="42" t="s">
        <v>613</v>
      </c>
      <c r="E227" s="59"/>
      <c r="F227" s="39">
        <v>1</v>
      </c>
      <c r="G227" s="84" t="s">
        <v>174</v>
      </c>
    </row>
    <row r="228" spans="1:9" s="6" customFormat="1" ht="61.2" customHeight="1">
      <c r="A228" s="92">
        <v>4</v>
      </c>
      <c r="B228" s="112" t="s">
        <v>614</v>
      </c>
      <c r="C228" s="94" t="s">
        <v>615</v>
      </c>
      <c r="D228" s="94" t="s">
        <v>616</v>
      </c>
      <c r="E228" s="114"/>
      <c r="F228" s="92">
        <v>1</v>
      </c>
      <c r="G228" s="149" t="s">
        <v>617</v>
      </c>
    </row>
    <row r="229" spans="1:9" s="3" customFormat="1" ht="66" customHeight="1">
      <c r="A229" s="39">
        <v>7</v>
      </c>
      <c r="B229" s="44" t="s">
        <v>618</v>
      </c>
      <c r="C229" s="42" t="s">
        <v>619</v>
      </c>
      <c r="D229" s="42" t="s">
        <v>620</v>
      </c>
      <c r="E229" s="59"/>
      <c r="F229" s="90">
        <v>1</v>
      </c>
      <c r="G229" s="83" t="s">
        <v>183</v>
      </c>
    </row>
    <row r="230" spans="1:9" s="3" customFormat="1" ht="50.1" customHeight="1">
      <c r="A230" s="39">
        <v>8</v>
      </c>
      <c r="B230" s="44" t="s">
        <v>621</v>
      </c>
      <c r="C230" s="42" t="s">
        <v>622</v>
      </c>
      <c r="D230" s="42" t="s">
        <v>623</v>
      </c>
      <c r="E230" s="40"/>
      <c r="F230" s="90">
        <v>1</v>
      </c>
      <c r="G230" s="83" t="s">
        <v>624</v>
      </c>
    </row>
    <row r="231" spans="1:9" s="3" customFormat="1" ht="34.200000000000003" customHeight="1">
      <c r="A231" s="39">
        <v>9</v>
      </c>
      <c r="B231" s="44" t="s">
        <v>625</v>
      </c>
      <c r="C231" s="42" t="s">
        <v>626</v>
      </c>
      <c r="D231" s="42" t="s">
        <v>627</v>
      </c>
      <c r="E231" s="40"/>
      <c r="F231" s="39">
        <v>1</v>
      </c>
      <c r="G231" s="84" t="s">
        <v>628</v>
      </c>
    </row>
    <row r="232" spans="1:9" s="3" customFormat="1" ht="50.1" customHeight="1">
      <c r="A232" s="39">
        <v>10</v>
      </c>
      <c r="B232" s="44" t="s">
        <v>298</v>
      </c>
      <c r="C232" s="42" t="s">
        <v>299</v>
      </c>
      <c r="D232" s="42" t="s">
        <v>300</v>
      </c>
      <c r="E232" s="40"/>
      <c r="F232" s="39">
        <v>2</v>
      </c>
      <c r="G232" s="80" t="s">
        <v>629</v>
      </c>
    </row>
    <row r="233" spans="1:9" s="3" customFormat="1" ht="50.1" customHeight="1">
      <c r="A233" s="39">
        <v>18</v>
      </c>
      <c r="B233" s="44" t="s">
        <v>302</v>
      </c>
      <c r="C233" s="42" t="s">
        <v>303</v>
      </c>
      <c r="D233" s="42" t="s">
        <v>304</v>
      </c>
      <c r="E233" s="59"/>
      <c r="F233" s="39">
        <v>2</v>
      </c>
      <c r="G233" s="120" t="s">
        <v>630</v>
      </c>
    </row>
    <row r="234" spans="1:9" s="3" customFormat="1" ht="43.8" customHeight="1">
      <c r="A234" s="39">
        <v>21</v>
      </c>
      <c r="B234" s="44" t="s">
        <v>631</v>
      </c>
      <c r="C234" s="42" t="s">
        <v>632</v>
      </c>
      <c r="D234" s="42" t="s">
        <v>633</v>
      </c>
      <c r="E234" s="59"/>
      <c r="F234" s="39">
        <v>1</v>
      </c>
      <c r="G234" s="83" t="s">
        <v>183</v>
      </c>
    </row>
    <row r="235" spans="1:9" s="3" customFormat="1" ht="50.1" customHeight="1">
      <c r="A235" s="39">
        <v>11</v>
      </c>
      <c r="B235" s="44" t="s">
        <v>634</v>
      </c>
      <c r="C235" s="42" t="s">
        <v>635</v>
      </c>
      <c r="D235" s="42" t="s">
        <v>636</v>
      </c>
      <c r="E235" s="40"/>
      <c r="F235" s="39">
        <v>1</v>
      </c>
      <c r="G235" s="80" t="s">
        <v>637</v>
      </c>
    </row>
    <row r="236" spans="1:9" s="3" customFormat="1" ht="50.1" customHeight="1">
      <c r="A236" s="39">
        <v>12</v>
      </c>
      <c r="B236" s="44" t="s">
        <v>638</v>
      </c>
      <c r="C236" s="42" t="s">
        <v>639</v>
      </c>
      <c r="D236" s="42" t="s">
        <v>640</v>
      </c>
      <c r="E236" s="40"/>
      <c r="F236" s="39">
        <v>1</v>
      </c>
      <c r="G236" s="80" t="s">
        <v>637</v>
      </c>
    </row>
    <row r="237" spans="1:9" s="3" customFormat="1" ht="50.1" customHeight="1">
      <c r="A237" s="39">
        <v>14</v>
      </c>
      <c r="B237" s="44" t="s">
        <v>641</v>
      </c>
      <c r="C237" s="42" t="s">
        <v>642</v>
      </c>
      <c r="D237" s="42" t="s">
        <v>643</v>
      </c>
      <c r="E237" s="40"/>
      <c r="F237" s="39">
        <v>1</v>
      </c>
      <c r="G237" s="84" t="s">
        <v>644</v>
      </c>
    </row>
    <row r="238" spans="1:9" s="3" customFormat="1" ht="50.1" customHeight="1">
      <c r="A238" s="39"/>
      <c r="B238" s="44" t="s">
        <v>645</v>
      </c>
      <c r="C238" s="42" t="s">
        <v>646</v>
      </c>
      <c r="D238" s="42" t="s">
        <v>647</v>
      </c>
      <c r="E238" s="40"/>
      <c r="F238" s="39">
        <v>1</v>
      </c>
      <c r="G238" s="159" t="s">
        <v>648</v>
      </c>
    </row>
    <row r="239" spans="1:9" s="3" customFormat="1" ht="50.1" customHeight="1">
      <c r="A239" s="39">
        <v>15</v>
      </c>
      <c r="B239" s="88" t="s">
        <v>649</v>
      </c>
      <c r="C239" s="42" t="s">
        <v>650</v>
      </c>
      <c r="D239" s="42" t="s">
        <v>651</v>
      </c>
      <c r="E239" s="40"/>
      <c r="F239" s="39">
        <v>1</v>
      </c>
      <c r="G239" s="120" t="s">
        <v>652</v>
      </c>
      <c r="H239" s="5"/>
      <c r="I239" s="5"/>
    </row>
    <row r="240" spans="1:9" s="3" customFormat="1" ht="50.1" customHeight="1">
      <c r="A240" s="39"/>
      <c r="B240" s="44" t="s">
        <v>329</v>
      </c>
      <c r="C240" s="42" t="s">
        <v>330</v>
      </c>
      <c r="D240" s="42" t="s">
        <v>331</v>
      </c>
      <c r="E240" s="40"/>
      <c r="F240" s="39">
        <v>1</v>
      </c>
      <c r="G240" s="120" t="s">
        <v>653</v>
      </c>
      <c r="H240" s="5"/>
      <c r="I240" s="5"/>
    </row>
    <row r="241" spans="1:9" s="3" customFormat="1" ht="50.1" customHeight="1">
      <c r="A241" s="39">
        <v>17</v>
      </c>
      <c r="B241" s="44" t="s">
        <v>654</v>
      </c>
      <c r="C241" s="42" t="s">
        <v>655</v>
      </c>
      <c r="D241" s="42" t="s">
        <v>656</v>
      </c>
      <c r="E241" s="40"/>
      <c r="F241" s="39">
        <v>1</v>
      </c>
      <c r="G241" s="84" t="s">
        <v>174</v>
      </c>
    </row>
    <row r="242" spans="1:9" s="2" customFormat="1" ht="9.9" customHeight="1">
      <c r="A242" s="215"/>
      <c r="B242" s="216"/>
      <c r="C242" s="216"/>
      <c r="D242" s="216"/>
      <c r="E242" s="216"/>
      <c r="F242" s="216"/>
      <c r="G242" s="217"/>
      <c r="H242" s="11"/>
      <c r="I242" s="11"/>
    </row>
    <row r="243" spans="1:9" ht="15.75" customHeight="1">
      <c r="A243" s="203" t="s">
        <v>657</v>
      </c>
      <c r="B243" s="204"/>
      <c r="C243" s="204"/>
      <c r="D243" s="204"/>
      <c r="E243" s="204"/>
      <c r="F243" s="204"/>
      <c r="G243" s="205"/>
      <c r="H243" s="2"/>
      <c r="I243" s="2"/>
    </row>
    <row r="244" spans="1:9" ht="196.5" customHeight="1">
      <c r="A244" s="150"/>
      <c r="B244" s="151"/>
      <c r="C244" s="151"/>
      <c r="D244" s="151"/>
      <c r="E244" s="152"/>
      <c r="F244" s="153"/>
      <c r="G244" s="160"/>
      <c r="H244" s="2"/>
      <c r="I244" s="2"/>
    </row>
    <row r="245" spans="1:9" s="2" customFormat="1">
      <c r="A245" s="73" t="s">
        <v>1</v>
      </c>
      <c r="B245" s="33" t="s">
        <v>2</v>
      </c>
      <c r="C245" s="33" t="s">
        <v>3</v>
      </c>
      <c r="D245" s="33" t="s">
        <v>4</v>
      </c>
      <c r="E245" s="68" t="s">
        <v>5</v>
      </c>
      <c r="F245" s="29"/>
      <c r="G245" s="87" t="s">
        <v>6</v>
      </c>
    </row>
    <row r="246" spans="1:9" s="3" customFormat="1" ht="52.8" customHeight="1">
      <c r="A246" s="39">
        <v>14</v>
      </c>
      <c r="B246" s="48" t="s">
        <v>658</v>
      </c>
      <c r="C246" s="110" t="s">
        <v>659</v>
      </c>
      <c r="D246" s="110" t="s">
        <v>660</v>
      </c>
      <c r="E246" s="154"/>
      <c r="F246" s="39">
        <v>1</v>
      </c>
      <c r="G246" s="84" t="s">
        <v>11</v>
      </c>
    </row>
    <row r="247" spans="1:9" s="7" customFormat="1" ht="50.1" customHeight="1">
      <c r="A247" s="39">
        <v>11</v>
      </c>
      <c r="B247" s="44" t="s">
        <v>50</v>
      </c>
      <c r="C247" s="44" t="s">
        <v>51</v>
      </c>
      <c r="D247" s="44" t="s">
        <v>52</v>
      </c>
      <c r="E247" s="40"/>
      <c r="F247" s="39">
        <v>2</v>
      </c>
      <c r="G247" s="120" t="s">
        <v>661</v>
      </c>
      <c r="H247" s="3"/>
      <c r="I247" s="3"/>
    </row>
    <row r="248" spans="1:9" s="3" customFormat="1" ht="50.1" customHeight="1">
      <c r="A248" s="39">
        <v>1</v>
      </c>
      <c r="B248" s="74" t="s">
        <v>662</v>
      </c>
      <c r="C248" s="42" t="s">
        <v>663</v>
      </c>
      <c r="D248" s="42" t="s">
        <v>664</v>
      </c>
      <c r="E248" s="34"/>
      <c r="F248" s="39">
        <v>1</v>
      </c>
      <c r="G248" s="83" t="s">
        <v>665</v>
      </c>
    </row>
    <row r="249" spans="1:9" s="3" customFormat="1" ht="50.1" customHeight="1">
      <c r="A249" s="41">
        <v>4</v>
      </c>
      <c r="B249" s="44" t="s">
        <v>666</v>
      </c>
      <c r="C249" s="42" t="s">
        <v>667</v>
      </c>
      <c r="D249" s="42" t="s">
        <v>668</v>
      </c>
      <c r="E249" s="59"/>
      <c r="F249" s="39">
        <v>2</v>
      </c>
      <c r="G249" s="83" t="s">
        <v>669</v>
      </c>
    </row>
    <row r="250" spans="1:9" s="3" customFormat="1" ht="50.1" customHeight="1">
      <c r="A250" s="39">
        <v>15</v>
      </c>
      <c r="B250" s="44" t="s">
        <v>670</v>
      </c>
      <c r="C250" s="42" t="s">
        <v>671</v>
      </c>
      <c r="D250" s="42" t="s">
        <v>672</v>
      </c>
      <c r="E250" s="40"/>
      <c r="F250" s="39">
        <v>1</v>
      </c>
      <c r="G250" s="83" t="s">
        <v>673</v>
      </c>
    </row>
    <row r="251" spans="1:9" s="3" customFormat="1" ht="50.1" customHeight="1">
      <c r="A251" s="155" t="s">
        <v>674</v>
      </c>
      <c r="B251" s="44" t="s">
        <v>675</v>
      </c>
      <c r="C251" s="42" t="s">
        <v>676</v>
      </c>
      <c r="D251" s="42" t="s">
        <v>677</v>
      </c>
      <c r="E251" s="40"/>
      <c r="F251" s="39">
        <v>2</v>
      </c>
      <c r="G251" s="83" t="s">
        <v>678</v>
      </c>
    </row>
    <row r="252" spans="1:9" s="3" customFormat="1" ht="47.4" customHeight="1">
      <c r="A252" s="155" t="s">
        <v>679</v>
      </c>
      <c r="B252" s="44" t="s">
        <v>680</v>
      </c>
      <c r="C252" s="42" t="s">
        <v>681</v>
      </c>
      <c r="D252" s="42" t="s">
        <v>682</v>
      </c>
      <c r="E252" s="40"/>
      <c r="F252" s="39">
        <v>1</v>
      </c>
      <c r="G252" s="84" t="s">
        <v>683</v>
      </c>
    </row>
    <row r="253" spans="1:9" s="2" customFormat="1" ht="50.1" customHeight="1">
      <c r="A253" s="39">
        <v>2</v>
      </c>
      <c r="B253" s="88" t="s">
        <v>684</v>
      </c>
      <c r="C253" s="57" t="s">
        <v>685</v>
      </c>
      <c r="D253" s="57" t="s">
        <v>686</v>
      </c>
      <c r="E253" s="49"/>
      <c r="F253" s="39">
        <v>1</v>
      </c>
      <c r="G253" s="159" t="s">
        <v>687</v>
      </c>
    </row>
    <row r="254" spans="1:9" s="2" customFormat="1" ht="50.1" customHeight="1">
      <c r="A254" s="39">
        <v>9</v>
      </c>
      <c r="B254" s="44" t="s">
        <v>688</v>
      </c>
      <c r="C254" s="42" t="s">
        <v>689</v>
      </c>
      <c r="D254" s="42" t="s">
        <v>690</v>
      </c>
      <c r="E254" s="40"/>
      <c r="F254" s="39">
        <v>1</v>
      </c>
      <c r="G254" s="120" t="s">
        <v>691</v>
      </c>
    </row>
    <row r="255" spans="1:9" s="2" customFormat="1" ht="36.6" customHeight="1">
      <c r="A255" s="39">
        <v>10</v>
      </c>
      <c r="B255" s="44" t="s">
        <v>692</v>
      </c>
      <c r="C255" s="42" t="s">
        <v>693</v>
      </c>
      <c r="D255" s="42" t="s">
        <v>694</v>
      </c>
      <c r="E255" s="40"/>
      <c r="F255" s="39">
        <v>1</v>
      </c>
      <c r="G255" s="80" t="s">
        <v>597</v>
      </c>
    </row>
    <row r="256" spans="1:9" s="2" customFormat="1" ht="36" customHeight="1">
      <c r="A256" s="39">
        <v>3</v>
      </c>
      <c r="B256" s="41" t="s">
        <v>695</v>
      </c>
      <c r="C256" s="42" t="s">
        <v>696</v>
      </c>
      <c r="D256" s="42" t="s">
        <v>697</v>
      </c>
      <c r="E256" s="38"/>
      <c r="F256" s="39">
        <v>1</v>
      </c>
      <c r="G256" s="84" t="s">
        <v>11</v>
      </c>
    </row>
    <row r="257" spans="1:9" s="3" customFormat="1" ht="50.1" customHeight="1">
      <c r="A257" s="39">
        <v>22</v>
      </c>
      <c r="B257" s="74" t="s">
        <v>698</v>
      </c>
      <c r="C257" s="42" t="s">
        <v>699</v>
      </c>
      <c r="D257" s="42" t="s">
        <v>700</v>
      </c>
      <c r="E257" s="40"/>
      <c r="F257" s="39">
        <v>1</v>
      </c>
      <c r="G257" s="83" t="s">
        <v>701</v>
      </c>
    </row>
    <row r="258" spans="1:9" s="3" customFormat="1" ht="50.1" customHeight="1">
      <c r="A258" s="39">
        <v>6</v>
      </c>
      <c r="B258" s="44" t="s">
        <v>702</v>
      </c>
      <c r="C258" s="42" t="s">
        <v>703</v>
      </c>
      <c r="D258" s="42" t="s">
        <v>704</v>
      </c>
      <c r="E258" s="40"/>
      <c r="F258" s="39">
        <v>1</v>
      </c>
      <c r="G258" s="120" t="s">
        <v>705</v>
      </c>
    </row>
    <row r="259" spans="1:9" s="3" customFormat="1" ht="50.1" customHeight="1">
      <c r="A259" s="155" t="s">
        <v>706</v>
      </c>
      <c r="B259" s="44" t="s">
        <v>707</v>
      </c>
      <c r="C259" s="42" t="s">
        <v>708</v>
      </c>
      <c r="D259" s="42" t="s">
        <v>709</v>
      </c>
      <c r="E259" s="40"/>
      <c r="F259" s="39">
        <v>1</v>
      </c>
      <c r="G259" s="83" t="s">
        <v>710</v>
      </c>
    </row>
    <row r="260" spans="1:9" s="3" customFormat="1" ht="42.6" customHeight="1">
      <c r="A260" s="155" t="s">
        <v>711</v>
      </c>
      <c r="B260" s="44" t="s">
        <v>712</v>
      </c>
      <c r="C260" s="42" t="s">
        <v>713</v>
      </c>
      <c r="D260" s="42" t="s">
        <v>714</v>
      </c>
      <c r="E260" s="40"/>
      <c r="F260" s="39">
        <v>1</v>
      </c>
      <c r="G260" s="83" t="s">
        <v>715</v>
      </c>
      <c r="H260" s="5"/>
      <c r="I260" s="5"/>
    </row>
    <row r="261" spans="1:9" s="3" customFormat="1" ht="37.799999999999997" customHeight="1">
      <c r="A261" s="39">
        <v>30</v>
      </c>
      <c r="B261" s="44" t="s">
        <v>497</v>
      </c>
      <c r="C261" s="44" t="s">
        <v>498</v>
      </c>
      <c r="D261" s="44" t="s">
        <v>499</v>
      </c>
      <c r="E261" s="40"/>
      <c r="F261" s="39">
        <v>4</v>
      </c>
      <c r="G261" s="83" t="s">
        <v>19</v>
      </c>
    </row>
    <row r="262" spans="1:9" s="3" customFormat="1" ht="50.1" customHeight="1">
      <c r="A262" s="39">
        <v>26</v>
      </c>
      <c r="B262" s="44" t="s">
        <v>716</v>
      </c>
      <c r="C262" s="42" t="s">
        <v>717</v>
      </c>
      <c r="D262" s="42" t="s">
        <v>718</v>
      </c>
      <c r="E262" s="52"/>
      <c r="F262" s="39">
        <v>1</v>
      </c>
      <c r="G262" s="83" t="s">
        <v>719</v>
      </c>
    </row>
    <row r="263" spans="1:9" s="3" customFormat="1" ht="50.1" customHeight="1">
      <c r="A263" s="155" t="s">
        <v>720</v>
      </c>
      <c r="B263" s="44" t="s">
        <v>721</v>
      </c>
      <c r="C263" s="42" t="s">
        <v>722</v>
      </c>
      <c r="D263" s="42" t="s">
        <v>723</v>
      </c>
      <c r="E263" s="109"/>
      <c r="F263" s="39">
        <v>1</v>
      </c>
      <c r="G263" s="159" t="s">
        <v>724</v>
      </c>
    </row>
    <row r="264" spans="1:9" s="3" customFormat="1" ht="39" customHeight="1">
      <c r="A264" s="39">
        <v>35</v>
      </c>
      <c r="B264" s="44" t="s">
        <v>368</v>
      </c>
      <c r="C264" s="44" t="s">
        <v>369</v>
      </c>
      <c r="D264" s="44" t="s">
        <v>370</v>
      </c>
      <c r="E264" s="40"/>
      <c r="F264" s="39">
        <v>2</v>
      </c>
      <c r="G264" s="159" t="s">
        <v>725</v>
      </c>
    </row>
    <row r="265" spans="1:9" s="3" customFormat="1" ht="39" customHeight="1">
      <c r="A265" s="155"/>
      <c r="B265" s="44" t="s">
        <v>497</v>
      </c>
      <c r="C265" s="44" t="s">
        <v>498</v>
      </c>
      <c r="D265" s="44" t="s">
        <v>499</v>
      </c>
      <c r="E265" s="40"/>
      <c r="F265" s="39">
        <v>2</v>
      </c>
      <c r="G265" s="159" t="s">
        <v>725</v>
      </c>
    </row>
    <row r="266" spans="1:9" ht="9.9" customHeight="1">
      <c r="A266" s="209"/>
      <c r="B266" s="210"/>
      <c r="C266" s="210"/>
      <c r="D266" s="210"/>
      <c r="E266" s="210"/>
      <c r="F266" s="210"/>
      <c r="G266" s="211"/>
      <c r="H266" s="2"/>
      <c r="I266" s="2"/>
    </row>
    <row r="267" spans="1:9" s="2" customFormat="1" ht="14.25" customHeight="1">
      <c r="A267" s="203" t="s">
        <v>726</v>
      </c>
      <c r="B267" s="204"/>
      <c r="C267" s="204"/>
      <c r="D267" s="204"/>
      <c r="E267" s="204"/>
      <c r="F267" s="204"/>
      <c r="G267" s="205"/>
    </row>
    <row r="268" spans="1:9" s="2" customFormat="1" ht="174" customHeight="1">
      <c r="A268" s="25"/>
      <c r="B268" s="26"/>
      <c r="C268" s="26"/>
      <c r="D268" s="26"/>
      <c r="E268" s="27"/>
      <c r="F268" s="28"/>
      <c r="G268" s="77"/>
    </row>
    <row r="269" spans="1:9" s="2" customFormat="1">
      <c r="A269" s="73" t="s">
        <v>1</v>
      </c>
      <c r="B269" s="33" t="s">
        <v>2</v>
      </c>
      <c r="C269" s="33" t="s">
        <v>3</v>
      </c>
      <c r="D269" s="33" t="s">
        <v>4</v>
      </c>
      <c r="E269" s="68" t="s">
        <v>5</v>
      </c>
      <c r="F269" s="68"/>
      <c r="G269" s="87" t="s">
        <v>6</v>
      </c>
    </row>
    <row r="270" spans="1:9" s="3" customFormat="1" ht="50.1" customHeight="1">
      <c r="A270" s="39">
        <v>1</v>
      </c>
      <c r="B270" s="44" t="s">
        <v>727</v>
      </c>
      <c r="C270" s="42" t="s">
        <v>728</v>
      </c>
      <c r="D270" s="42" t="s">
        <v>729</v>
      </c>
      <c r="E270" s="41"/>
      <c r="F270" s="90">
        <v>1</v>
      </c>
      <c r="G270" s="84" t="s">
        <v>183</v>
      </c>
    </row>
    <row r="271" spans="1:9" s="3" customFormat="1" ht="50.1" customHeight="1">
      <c r="A271" s="39">
        <v>2</v>
      </c>
      <c r="B271" s="44" t="s">
        <v>730</v>
      </c>
      <c r="C271" s="42" t="s">
        <v>731</v>
      </c>
      <c r="D271" s="43" t="s">
        <v>732</v>
      </c>
      <c r="E271" s="39"/>
      <c r="F271" s="39">
        <v>1</v>
      </c>
      <c r="G271" s="84" t="s">
        <v>733</v>
      </c>
    </row>
    <row r="272" spans="1:9" s="3" customFormat="1" ht="50.1" customHeight="1">
      <c r="A272" s="39">
        <v>4</v>
      </c>
      <c r="B272" s="44" t="s">
        <v>734</v>
      </c>
      <c r="C272" s="42" t="s">
        <v>735</v>
      </c>
      <c r="D272" s="42" t="s">
        <v>736</v>
      </c>
      <c r="E272" s="59"/>
      <c r="F272" s="45">
        <v>1</v>
      </c>
      <c r="G272" s="83" t="s">
        <v>737</v>
      </c>
    </row>
    <row r="273" spans="1:7" s="3" customFormat="1" ht="50.1" customHeight="1">
      <c r="A273" s="39">
        <v>5</v>
      </c>
      <c r="B273" s="44" t="s">
        <v>738</v>
      </c>
      <c r="C273" s="42" t="s">
        <v>739</v>
      </c>
      <c r="D273" s="42" t="s">
        <v>740</v>
      </c>
      <c r="E273" s="40"/>
      <c r="F273" s="39">
        <v>1</v>
      </c>
      <c r="G273" s="83" t="s">
        <v>741</v>
      </c>
    </row>
    <row r="274" spans="1:7" s="3" customFormat="1" ht="50.1" customHeight="1">
      <c r="A274" s="39">
        <v>6</v>
      </c>
      <c r="B274" s="142" t="s">
        <v>742</v>
      </c>
      <c r="C274" s="41" t="s">
        <v>396</v>
      </c>
      <c r="D274" s="48" t="s">
        <v>397</v>
      </c>
      <c r="E274" s="156"/>
      <c r="F274" s="39">
        <v>3</v>
      </c>
      <c r="G274" s="83" t="s">
        <v>743</v>
      </c>
    </row>
    <row r="275" spans="1:7" s="3" customFormat="1" ht="42">
      <c r="A275" s="39">
        <v>7</v>
      </c>
      <c r="B275" s="44" t="s">
        <v>567</v>
      </c>
      <c r="C275" s="42" t="s">
        <v>744</v>
      </c>
      <c r="D275" s="43" t="s">
        <v>745</v>
      </c>
      <c r="E275" s="40"/>
      <c r="F275" s="45">
        <v>3</v>
      </c>
      <c r="G275" s="83" t="s">
        <v>741</v>
      </c>
    </row>
    <row r="276" spans="1:7" s="3" customFormat="1" ht="58.2" customHeight="1">
      <c r="A276" s="39">
        <v>8</v>
      </c>
      <c r="B276" s="48" t="s">
        <v>746</v>
      </c>
      <c r="C276" s="41" t="s">
        <v>747</v>
      </c>
      <c r="D276" s="41" t="s">
        <v>748</v>
      </c>
      <c r="E276" s="37"/>
      <c r="F276" s="90">
        <v>1</v>
      </c>
      <c r="G276" s="84" t="s">
        <v>11</v>
      </c>
    </row>
    <row r="277" spans="1:7" s="3" customFormat="1" ht="50.1" customHeight="1">
      <c r="A277" s="39">
        <v>9</v>
      </c>
      <c r="B277" s="44" t="s">
        <v>749</v>
      </c>
      <c r="C277" s="42" t="s">
        <v>750</v>
      </c>
      <c r="D277" s="43" t="s">
        <v>751</v>
      </c>
      <c r="E277" s="40"/>
      <c r="F277" s="39">
        <v>1</v>
      </c>
      <c r="G277" s="120" t="s">
        <v>752</v>
      </c>
    </row>
    <row r="278" spans="1:7" s="3" customFormat="1" ht="50.1" customHeight="1">
      <c r="A278" s="39">
        <v>10</v>
      </c>
      <c r="B278" s="44" t="s">
        <v>753</v>
      </c>
      <c r="C278" s="48" t="s">
        <v>754</v>
      </c>
      <c r="D278" s="44" t="s">
        <v>755</v>
      </c>
      <c r="E278" s="39"/>
      <c r="F278" s="39">
        <v>2</v>
      </c>
      <c r="G278" s="120" t="s">
        <v>752</v>
      </c>
    </row>
    <row r="279" spans="1:7" s="3" customFormat="1" ht="50.1" customHeight="1">
      <c r="A279" s="39">
        <v>11</v>
      </c>
      <c r="B279" s="74" t="s">
        <v>756</v>
      </c>
      <c r="C279" s="42" t="s">
        <v>757</v>
      </c>
      <c r="D279" s="42" t="s">
        <v>758</v>
      </c>
      <c r="E279" s="40"/>
      <c r="F279" s="39">
        <v>1</v>
      </c>
      <c r="G279" s="84" t="s">
        <v>759</v>
      </c>
    </row>
    <row r="280" spans="1:7" s="3" customFormat="1" ht="31.8" customHeight="1">
      <c r="A280" s="39">
        <v>12</v>
      </c>
      <c r="B280" s="44" t="s">
        <v>127</v>
      </c>
      <c r="C280" s="44" t="s">
        <v>128</v>
      </c>
      <c r="D280" s="44" t="s">
        <v>129</v>
      </c>
      <c r="E280" s="40"/>
      <c r="F280" s="39">
        <v>3</v>
      </c>
      <c r="G280" s="161" t="s">
        <v>19</v>
      </c>
    </row>
    <row r="281" spans="1:7" s="2" customFormat="1" ht="34.200000000000003" customHeight="1">
      <c r="A281" s="39">
        <v>13</v>
      </c>
      <c r="B281" s="124" t="s">
        <v>406</v>
      </c>
      <c r="C281" s="33" t="s">
        <v>407</v>
      </c>
      <c r="D281" s="33" t="s">
        <v>404</v>
      </c>
      <c r="E281" s="157"/>
      <c r="F281" s="73">
        <v>3</v>
      </c>
      <c r="G281" s="122" t="s">
        <v>760</v>
      </c>
    </row>
    <row r="282" spans="1:7" s="2" customFormat="1" ht="50.1" customHeight="1">
      <c r="A282" s="39">
        <v>14</v>
      </c>
      <c r="B282" s="44" t="s">
        <v>761</v>
      </c>
      <c r="C282" s="42" t="s">
        <v>762</v>
      </c>
      <c r="D282" s="42" t="s">
        <v>763</v>
      </c>
      <c r="E282" s="40"/>
      <c r="F282" s="39">
        <v>1</v>
      </c>
      <c r="G282" s="83" t="s">
        <v>11</v>
      </c>
    </row>
    <row r="283" spans="1:7" s="3" customFormat="1" ht="37.200000000000003" customHeight="1">
      <c r="A283" s="39">
        <v>16</v>
      </c>
      <c r="B283" s="44" t="s">
        <v>764</v>
      </c>
      <c r="C283" s="44" t="s">
        <v>765</v>
      </c>
      <c r="D283" s="44" t="s">
        <v>766</v>
      </c>
      <c r="E283" s="40"/>
      <c r="F283" s="39">
        <v>1</v>
      </c>
      <c r="G283" s="81" t="s">
        <v>767</v>
      </c>
    </row>
    <row r="284" spans="1:7" s="3" customFormat="1" ht="50.1" customHeight="1">
      <c r="A284" s="39">
        <v>17</v>
      </c>
      <c r="B284" s="44" t="s">
        <v>768</v>
      </c>
      <c r="C284" s="42" t="s">
        <v>769</v>
      </c>
      <c r="D284" s="42" t="s">
        <v>770</v>
      </c>
      <c r="E284" s="49"/>
      <c r="F284" s="39">
        <v>2</v>
      </c>
      <c r="G284" s="120" t="s">
        <v>771</v>
      </c>
    </row>
    <row r="285" spans="1:7" s="2" customFormat="1" ht="9.9" customHeight="1">
      <c r="A285" s="212"/>
      <c r="B285" s="213"/>
      <c r="C285" s="213"/>
      <c r="D285" s="213"/>
      <c r="E285" s="213"/>
      <c r="F285" s="213"/>
      <c r="G285" s="214"/>
    </row>
    <row r="286" spans="1:7" s="2" customFormat="1" ht="18.75" customHeight="1">
      <c r="A286" s="203" t="s">
        <v>772</v>
      </c>
      <c r="B286" s="204"/>
      <c r="C286" s="204"/>
      <c r="D286" s="204"/>
      <c r="E286" s="204"/>
      <c r="F286" s="204"/>
      <c r="G286" s="205"/>
    </row>
    <row r="287" spans="1:7" s="2" customFormat="1" ht="204" customHeight="1">
      <c r="A287" s="25"/>
      <c r="B287" s="26"/>
      <c r="C287" s="26"/>
      <c r="D287" s="26"/>
      <c r="E287" s="27"/>
      <c r="F287" s="28"/>
      <c r="G287" s="77"/>
    </row>
    <row r="288" spans="1:7" s="2" customFormat="1">
      <c r="A288" s="73" t="s">
        <v>1</v>
      </c>
      <c r="B288" s="33" t="s">
        <v>2</v>
      </c>
      <c r="C288" s="33" t="s">
        <v>3</v>
      </c>
      <c r="D288" s="33" t="s">
        <v>4</v>
      </c>
      <c r="E288" s="68" t="s">
        <v>5</v>
      </c>
      <c r="F288" s="29"/>
      <c r="G288" s="87" t="s">
        <v>6</v>
      </c>
    </row>
    <row r="289" spans="1:8" s="3" customFormat="1" ht="50.1" customHeight="1">
      <c r="A289" s="39">
        <v>1</v>
      </c>
      <c r="B289" s="44" t="s">
        <v>773</v>
      </c>
      <c r="C289" s="42" t="s">
        <v>774</v>
      </c>
      <c r="D289" s="42" t="s">
        <v>775</v>
      </c>
      <c r="E289" s="49"/>
      <c r="F289" s="45">
        <v>1</v>
      </c>
      <c r="G289" s="84" t="s">
        <v>174</v>
      </c>
    </row>
    <row r="290" spans="1:8" s="2" customFormat="1" ht="48" customHeight="1">
      <c r="A290" s="92">
        <v>3</v>
      </c>
      <c r="B290" s="93" t="s">
        <v>776</v>
      </c>
      <c r="C290" s="94" t="s">
        <v>777</v>
      </c>
      <c r="D290" s="94" t="s">
        <v>778</v>
      </c>
      <c r="E290" s="162"/>
      <c r="F290" s="96">
        <v>1</v>
      </c>
      <c r="G290" s="108" t="s">
        <v>174</v>
      </c>
    </row>
    <row r="291" spans="1:8" s="3" customFormat="1" ht="57" customHeight="1">
      <c r="A291" s="92">
        <v>6</v>
      </c>
      <c r="B291" s="94" t="s">
        <v>779</v>
      </c>
      <c r="C291" s="94" t="s">
        <v>780</v>
      </c>
      <c r="D291" s="94" t="s">
        <v>781</v>
      </c>
      <c r="E291" s="95"/>
      <c r="F291" s="92">
        <v>1</v>
      </c>
      <c r="G291" s="174" t="s">
        <v>69</v>
      </c>
      <c r="H291" s="175"/>
    </row>
    <row r="292" spans="1:8" s="3" customFormat="1" ht="36" customHeight="1">
      <c r="A292" s="39">
        <v>7</v>
      </c>
      <c r="B292" s="42" t="s">
        <v>782</v>
      </c>
      <c r="C292" s="42" t="s">
        <v>783</v>
      </c>
      <c r="D292" s="42" t="s">
        <v>784</v>
      </c>
      <c r="E292" s="49"/>
      <c r="F292" s="45">
        <v>1</v>
      </c>
      <c r="G292" s="84" t="s">
        <v>174</v>
      </c>
    </row>
    <row r="293" spans="1:8" s="3" customFormat="1" ht="50.1" customHeight="1">
      <c r="A293" s="39">
        <v>9</v>
      </c>
      <c r="B293" s="44" t="s">
        <v>785</v>
      </c>
      <c r="C293" s="42" t="s">
        <v>786</v>
      </c>
      <c r="D293" s="42" t="s">
        <v>787</v>
      </c>
      <c r="E293" s="40"/>
      <c r="F293" s="39">
        <v>1</v>
      </c>
      <c r="G293" s="84" t="s">
        <v>788</v>
      </c>
    </row>
    <row r="294" spans="1:8" s="2" customFormat="1" ht="55.2" customHeight="1">
      <c r="A294" s="92">
        <v>10</v>
      </c>
      <c r="B294" s="93" t="s">
        <v>789</v>
      </c>
      <c r="C294" s="94" t="s">
        <v>790</v>
      </c>
      <c r="D294" s="94" t="s">
        <v>791</v>
      </c>
      <c r="E294" s="97"/>
      <c r="F294" s="92">
        <v>1</v>
      </c>
      <c r="G294" s="174" t="s">
        <v>69</v>
      </c>
    </row>
    <row r="295" spans="1:8" s="3" customFormat="1" ht="40.799999999999997" customHeight="1">
      <c r="A295" s="39">
        <v>11</v>
      </c>
      <c r="B295" s="44" t="s">
        <v>792</v>
      </c>
      <c r="C295" s="42" t="s">
        <v>793</v>
      </c>
      <c r="D295" s="42" t="s">
        <v>794</v>
      </c>
      <c r="E295" s="49"/>
      <c r="F295" s="45">
        <v>1</v>
      </c>
      <c r="G295" s="84" t="s">
        <v>174</v>
      </c>
    </row>
    <row r="296" spans="1:8" s="3" customFormat="1" ht="33.6">
      <c r="A296" s="39">
        <v>13</v>
      </c>
      <c r="B296" s="44" t="s">
        <v>795</v>
      </c>
      <c r="C296" s="44" t="s">
        <v>796</v>
      </c>
      <c r="D296" s="44" t="s">
        <v>797</v>
      </c>
      <c r="E296" s="143"/>
      <c r="F296" s="39">
        <v>2</v>
      </c>
      <c r="G296" s="159" t="s">
        <v>798</v>
      </c>
    </row>
    <row r="297" spans="1:8" s="3" customFormat="1" ht="39.6" customHeight="1">
      <c r="A297" s="39">
        <v>14</v>
      </c>
      <c r="B297" s="44" t="s">
        <v>799</v>
      </c>
      <c r="C297" s="44" t="s">
        <v>800</v>
      </c>
      <c r="D297" s="44" t="s">
        <v>801</v>
      </c>
      <c r="E297" s="163"/>
      <c r="F297" s="164">
        <v>3</v>
      </c>
      <c r="G297" s="84" t="s">
        <v>174</v>
      </c>
    </row>
    <row r="298" spans="1:8" s="3" customFormat="1" ht="40.799999999999997" customHeight="1">
      <c r="A298" s="39">
        <v>15</v>
      </c>
      <c r="B298" s="57" t="s">
        <v>802</v>
      </c>
      <c r="C298" s="42" t="s">
        <v>803</v>
      </c>
      <c r="D298" s="57" t="s">
        <v>804</v>
      </c>
      <c r="E298" s="49"/>
      <c r="F298" s="45">
        <v>2</v>
      </c>
      <c r="G298" s="159" t="s">
        <v>798</v>
      </c>
    </row>
    <row r="299" spans="1:8" s="2" customFormat="1" ht="50.1" customHeight="1">
      <c r="A299" s="92">
        <v>16</v>
      </c>
      <c r="B299" s="165" t="s">
        <v>805</v>
      </c>
      <c r="C299" s="166" t="s">
        <v>806</v>
      </c>
      <c r="D299" s="166" t="s">
        <v>807</v>
      </c>
      <c r="E299" s="165"/>
      <c r="F299" s="167">
        <v>1</v>
      </c>
      <c r="G299" s="176" t="s">
        <v>808</v>
      </c>
    </row>
    <row r="300" spans="1:8" s="2" customFormat="1" ht="50.1" customHeight="1">
      <c r="A300" s="92">
        <v>17</v>
      </c>
      <c r="B300" s="165" t="s">
        <v>809</v>
      </c>
      <c r="C300" s="166" t="s">
        <v>810</v>
      </c>
      <c r="D300" s="166" t="s">
        <v>811</v>
      </c>
      <c r="E300" s="165"/>
      <c r="F300" s="167">
        <v>1</v>
      </c>
      <c r="G300" s="176" t="s">
        <v>808</v>
      </c>
    </row>
    <row r="301" spans="1:8" s="3" customFormat="1" ht="34.200000000000003" customHeight="1">
      <c r="A301" s="39">
        <v>18</v>
      </c>
      <c r="B301" s="98" t="s">
        <v>812</v>
      </c>
      <c r="C301" s="42" t="s">
        <v>813</v>
      </c>
      <c r="D301" s="42" t="s">
        <v>814</v>
      </c>
      <c r="E301" s="40"/>
      <c r="F301" s="90">
        <v>4</v>
      </c>
      <c r="G301" s="177" t="s">
        <v>174</v>
      </c>
    </row>
    <row r="302" spans="1:8" s="3" customFormat="1" ht="32.4" customHeight="1">
      <c r="A302" s="39">
        <v>19</v>
      </c>
      <c r="B302" s="44" t="s">
        <v>368</v>
      </c>
      <c r="C302" s="44" t="s">
        <v>369</v>
      </c>
      <c r="D302" s="44" t="s">
        <v>370</v>
      </c>
      <c r="E302" s="61"/>
      <c r="F302" s="45">
        <v>2</v>
      </c>
      <c r="G302" s="145" t="s">
        <v>19</v>
      </c>
    </row>
    <row r="303" spans="1:8" s="3" customFormat="1" ht="33" customHeight="1">
      <c r="A303" s="39">
        <v>20</v>
      </c>
      <c r="B303" s="142" t="s">
        <v>815</v>
      </c>
      <c r="C303" s="44" t="s">
        <v>816</v>
      </c>
      <c r="D303" s="158" t="s">
        <v>817</v>
      </c>
      <c r="E303" s="143"/>
      <c r="F303" s="39">
        <v>2</v>
      </c>
      <c r="G303" s="84" t="s">
        <v>24</v>
      </c>
    </row>
    <row r="304" spans="1:8" s="3" customFormat="1" ht="34.200000000000003" customHeight="1">
      <c r="A304" s="39">
        <v>21</v>
      </c>
      <c r="B304" s="44" t="s">
        <v>818</v>
      </c>
      <c r="C304" s="44" t="s">
        <v>819</v>
      </c>
      <c r="D304" s="44" t="s">
        <v>820</v>
      </c>
      <c r="E304" s="49"/>
      <c r="F304" s="45">
        <v>2</v>
      </c>
      <c r="G304" s="83" t="s">
        <v>24</v>
      </c>
    </row>
    <row r="305" spans="1:7" s="3" customFormat="1" ht="33.6" customHeight="1">
      <c r="A305" s="39">
        <v>22</v>
      </c>
      <c r="B305" s="44" t="s">
        <v>821</v>
      </c>
      <c r="C305" s="42" t="s">
        <v>822</v>
      </c>
      <c r="D305" s="42" t="s">
        <v>823</v>
      </c>
      <c r="E305" s="143"/>
      <c r="F305" s="39">
        <v>2</v>
      </c>
      <c r="G305" s="83" t="s">
        <v>24</v>
      </c>
    </row>
    <row r="306" spans="1:7" s="3" customFormat="1" ht="32.4" customHeight="1">
      <c r="A306" s="39">
        <v>23</v>
      </c>
      <c r="B306" s="44" t="s">
        <v>572</v>
      </c>
      <c r="C306" s="48" t="s">
        <v>263</v>
      </c>
      <c r="D306" s="44" t="s">
        <v>573</v>
      </c>
      <c r="E306" s="168"/>
      <c r="F306" s="45">
        <v>2</v>
      </c>
      <c r="G306" s="80" t="s">
        <v>24</v>
      </c>
    </row>
    <row r="307" spans="1:7" s="3" customFormat="1" ht="39.6" customHeight="1">
      <c r="A307" s="39">
        <v>24</v>
      </c>
      <c r="B307" s="44" t="s">
        <v>50</v>
      </c>
      <c r="C307" s="44" t="s">
        <v>51</v>
      </c>
      <c r="D307" s="44" t="s">
        <v>52</v>
      </c>
      <c r="E307" s="40"/>
      <c r="F307" s="45">
        <v>2</v>
      </c>
      <c r="G307" s="107" t="s">
        <v>760</v>
      </c>
    </row>
    <row r="308" spans="1:7" s="3" customFormat="1" ht="33" customHeight="1">
      <c r="A308" s="39">
        <v>25</v>
      </c>
      <c r="B308" s="44" t="s">
        <v>824</v>
      </c>
      <c r="C308" s="44" t="s">
        <v>825</v>
      </c>
      <c r="D308" s="44" t="s">
        <v>826</v>
      </c>
      <c r="E308" s="143"/>
      <c r="F308" s="39">
        <v>5</v>
      </c>
      <c r="G308" s="83" t="s">
        <v>24</v>
      </c>
    </row>
    <row r="309" spans="1:7" s="3" customFormat="1" ht="33.6" customHeight="1">
      <c r="A309" s="39">
        <v>26</v>
      </c>
      <c r="B309" s="44" t="s">
        <v>821</v>
      </c>
      <c r="C309" s="42" t="s">
        <v>827</v>
      </c>
      <c r="D309" s="42" t="s">
        <v>828</v>
      </c>
      <c r="E309" s="143"/>
      <c r="F309" s="39">
        <v>4</v>
      </c>
      <c r="G309" s="83" t="s">
        <v>24</v>
      </c>
    </row>
    <row r="310" spans="1:7" s="3" customFormat="1" ht="17.25" customHeight="1">
      <c r="A310" s="203" t="s">
        <v>829</v>
      </c>
      <c r="B310" s="204"/>
      <c r="C310" s="204"/>
      <c r="D310" s="204"/>
      <c r="E310" s="204"/>
      <c r="F310" s="204"/>
      <c r="G310" s="205"/>
    </row>
    <row r="311" spans="1:7" s="3" customFormat="1" ht="191.25" customHeight="1">
      <c r="A311" s="169"/>
      <c r="B311" s="170"/>
      <c r="C311" s="170"/>
      <c r="D311" s="170"/>
      <c r="E311" s="143"/>
      <c r="F311" s="99"/>
      <c r="G311" s="178"/>
    </row>
    <row r="312" spans="1:7" s="3" customFormat="1">
      <c r="A312" s="39" t="s">
        <v>1</v>
      </c>
      <c r="B312" s="42" t="s">
        <v>2</v>
      </c>
      <c r="C312" s="42" t="s">
        <v>3</v>
      </c>
      <c r="D312" s="42" t="s">
        <v>4</v>
      </c>
      <c r="E312" s="109" t="s">
        <v>5</v>
      </c>
      <c r="F312" s="109"/>
      <c r="G312" s="83" t="s">
        <v>6</v>
      </c>
    </row>
    <row r="313" spans="1:7" s="3" customFormat="1" ht="50.1" customHeight="1">
      <c r="A313" s="39">
        <v>1</v>
      </c>
      <c r="B313" s="57" t="s">
        <v>830</v>
      </c>
      <c r="C313" s="42" t="s">
        <v>831</v>
      </c>
      <c r="D313" s="42" t="s">
        <v>832</v>
      </c>
      <c r="E313" s="60"/>
      <c r="F313" s="39">
        <v>1</v>
      </c>
      <c r="G313" s="120" t="s">
        <v>833</v>
      </c>
    </row>
    <row r="314" spans="1:7" s="3" customFormat="1" ht="50.1" customHeight="1">
      <c r="A314" s="39">
        <v>22</v>
      </c>
      <c r="B314" s="57" t="s">
        <v>834</v>
      </c>
      <c r="C314" s="57" t="s">
        <v>835</v>
      </c>
      <c r="D314" s="43" t="s">
        <v>836</v>
      </c>
      <c r="E314" s="61"/>
      <c r="F314" s="39">
        <v>1</v>
      </c>
      <c r="G314" s="81" t="s">
        <v>24</v>
      </c>
    </row>
    <row r="315" spans="1:7" s="3" customFormat="1" ht="50.1" customHeight="1">
      <c r="A315" s="39">
        <v>2</v>
      </c>
      <c r="B315" s="44" t="s">
        <v>837</v>
      </c>
      <c r="C315" s="42" t="s">
        <v>838</v>
      </c>
      <c r="D315" s="42" t="s">
        <v>839</v>
      </c>
      <c r="E315" s="51"/>
      <c r="F315" s="45">
        <v>1</v>
      </c>
      <c r="G315" s="80" t="s">
        <v>840</v>
      </c>
    </row>
    <row r="316" spans="1:7" s="3" customFormat="1" ht="50.1" customHeight="1">
      <c r="A316" s="39">
        <v>4</v>
      </c>
      <c r="B316" s="46" t="s">
        <v>841</v>
      </c>
      <c r="C316" s="63" t="s">
        <v>842</v>
      </c>
      <c r="D316" s="63" t="s">
        <v>843</v>
      </c>
      <c r="E316" s="99"/>
      <c r="F316" s="39">
        <v>1</v>
      </c>
      <c r="G316" s="84" t="s">
        <v>844</v>
      </c>
    </row>
    <row r="317" spans="1:7" s="3" customFormat="1" ht="50.1" customHeight="1">
      <c r="A317" s="39">
        <v>6</v>
      </c>
      <c r="B317" s="44" t="s">
        <v>845</v>
      </c>
      <c r="C317" s="42" t="s">
        <v>846</v>
      </c>
      <c r="D317" s="42" t="s">
        <v>847</v>
      </c>
      <c r="E317" s="40"/>
      <c r="F317" s="39">
        <v>1</v>
      </c>
      <c r="G317" s="83" t="s">
        <v>848</v>
      </c>
    </row>
    <row r="318" spans="1:7" s="3" customFormat="1" ht="50.1" customHeight="1">
      <c r="A318" s="39">
        <v>7</v>
      </c>
      <c r="B318" s="44" t="s">
        <v>849</v>
      </c>
      <c r="C318" s="42" t="s">
        <v>850</v>
      </c>
      <c r="D318" s="42" t="s">
        <v>851</v>
      </c>
      <c r="E318" s="40"/>
      <c r="F318" s="39">
        <v>1</v>
      </c>
      <c r="G318" s="83" t="s">
        <v>852</v>
      </c>
    </row>
    <row r="319" spans="1:7" s="3" customFormat="1" ht="50.1" customHeight="1">
      <c r="A319" s="39">
        <v>5</v>
      </c>
      <c r="B319" s="74" t="s">
        <v>50</v>
      </c>
      <c r="C319" s="44" t="s">
        <v>51</v>
      </c>
      <c r="D319" s="44" t="s">
        <v>52</v>
      </c>
      <c r="E319" s="61"/>
      <c r="F319" s="45">
        <v>1</v>
      </c>
      <c r="G319" s="84" t="s">
        <v>19</v>
      </c>
    </row>
    <row r="320" spans="1:7" s="3" customFormat="1" ht="50.1" customHeight="1">
      <c r="A320" s="39">
        <v>8</v>
      </c>
      <c r="B320" s="44" t="s">
        <v>853</v>
      </c>
      <c r="C320" s="42" t="s">
        <v>854</v>
      </c>
      <c r="D320" s="42" t="s">
        <v>855</v>
      </c>
      <c r="E320" s="49"/>
      <c r="F320" s="45">
        <v>1</v>
      </c>
      <c r="G320" s="81" t="s">
        <v>856</v>
      </c>
    </row>
    <row r="321" spans="1:7" s="3" customFormat="1" ht="32.4" customHeight="1">
      <c r="A321" s="54">
        <v>22</v>
      </c>
      <c r="B321" s="44" t="s">
        <v>368</v>
      </c>
      <c r="C321" s="44" t="s">
        <v>369</v>
      </c>
      <c r="D321" s="44" t="s">
        <v>370</v>
      </c>
      <c r="E321" s="61"/>
      <c r="F321" s="45">
        <v>1</v>
      </c>
      <c r="G321" s="84" t="s">
        <v>19</v>
      </c>
    </row>
    <row r="322" spans="1:7" s="2" customFormat="1" ht="9.9" customHeight="1">
      <c r="A322" s="171"/>
      <c r="B322" s="100"/>
      <c r="C322" s="26"/>
      <c r="D322" s="26"/>
      <c r="E322" s="172"/>
      <c r="F322" s="68"/>
      <c r="G322" s="179"/>
    </row>
    <row r="323" spans="1:7" s="2" customFormat="1" ht="17.25" customHeight="1">
      <c r="A323" s="203" t="s">
        <v>857</v>
      </c>
      <c r="B323" s="204"/>
      <c r="C323" s="204"/>
      <c r="D323" s="204"/>
      <c r="E323" s="204"/>
      <c r="F323" s="204"/>
      <c r="G323" s="205"/>
    </row>
    <row r="324" spans="1:7" s="2" customFormat="1" ht="197.1" customHeight="1">
      <c r="A324" s="25"/>
      <c r="B324" s="26"/>
      <c r="C324" s="26"/>
      <c r="D324" s="26"/>
      <c r="E324" s="27"/>
      <c r="F324" s="28"/>
      <c r="G324" s="77"/>
    </row>
    <row r="325" spans="1:7" s="2" customFormat="1">
      <c r="A325" s="73" t="s">
        <v>1</v>
      </c>
      <c r="B325" s="33" t="s">
        <v>2</v>
      </c>
      <c r="C325" s="33" t="s">
        <v>3</v>
      </c>
      <c r="D325" s="33" t="s">
        <v>4</v>
      </c>
      <c r="E325" s="68" t="s">
        <v>5</v>
      </c>
      <c r="F325" s="68"/>
      <c r="G325" s="87" t="s">
        <v>6</v>
      </c>
    </row>
    <row r="326" spans="1:7" s="2" customFormat="1" ht="50.1" customHeight="1">
      <c r="A326" s="39">
        <v>21</v>
      </c>
      <c r="B326" s="88" t="s">
        <v>858</v>
      </c>
      <c r="C326" s="57" t="s">
        <v>859</v>
      </c>
      <c r="D326" s="57" t="s">
        <v>860</v>
      </c>
      <c r="E326" s="40"/>
      <c r="F326" s="90">
        <v>1</v>
      </c>
      <c r="G326" s="84" t="s">
        <v>861</v>
      </c>
    </row>
    <row r="327" spans="1:7" s="3" customFormat="1" ht="50.1" customHeight="1">
      <c r="A327" s="39">
        <v>1</v>
      </c>
      <c r="B327" s="44" t="s">
        <v>862</v>
      </c>
      <c r="C327" s="42" t="s">
        <v>863</v>
      </c>
      <c r="D327" s="42" t="s">
        <v>864</v>
      </c>
      <c r="E327" s="40"/>
      <c r="F327" s="90">
        <v>1</v>
      </c>
      <c r="G327" s="84" t="s">
        <v>865</v>
      </c>
    </row>
    <row r="328" spans="1:7" s="3" customFormat="1" ht="46.8" customHeight="1">
      <c r="A328" s="39"/>
      <c r="B328" s="44" t="s">
        <v>163</v>
      </c>
      <c r="C328" s="42" t="s">
        <v>164</v>
      </c>
      <c r="D328" s="42" t="s">
        <v>165</v>
      </c>
      <c r="E328" s="40"/>
      <c r="F328" s="45">
        <v>1</v>
      </c>
      <c r="G328" s="106" t="s">
        <v>19</v>
      </c>
    </row>
    <row r="329" spans="1:7" s="3" customFormat="1" ht="50.1" customHeight="1">
      <c r="A329" s="39">
        <v>2</v>
      </c>
      <c r="B329" s="74" t="s">
        <v>866</v>
      </c>
      <c r="C329" s="42" t="s">
        <v>867</v>
      </c>
      <c r="D329" s="42" t="s">
        <v>868</v>
      </c>
      <c r="E329" s="40"/>
      <c r="F329" s="45">
        <v>1</v>
      </c>
      <c r="G329" s="120" t="s">
        <v>869</v>
      </c>
    </row>
    <row r="330" spans="1:7" s="3" customFormat="1" ht="37.799999999999997" customHeight="1">
      <c r="A330" s="39">
        <v>5</v>
      </c>
      <c r="B330" s="44" t="s">
        <v>870</v>
      </c>
      <c r="C330" s="42" t="s">
        <v>871</v>
      </c>
      <c r="D330" s="42" t="s">
        <v>872</v>
      </c>
      <c r="E330" s="53"/>
      <c r="F330" s="39">
        <v>1</v>
      </c>
      <c r="G330" s="81" t="s">
        <v>287</v>
      </c>
    </row>
    <row r="331" spans="1:7" s="3" customFormat="1" ht="34.200000000000003" customHeight="1">
      <c r="A331" s="39">
        <v>6</v>
      </c>
      <c r="B331" s="44" t="s">
        <v>473</v>
      </c>
      <c r="C331" s="42" t="s">
        <v>873</v>
      </c>
      <c r="D331" s="42" t="s">
        <v>874</v>
      </c>
      <c r="E331" s="49"/>
      <c r="F331" s="39">
        <v>1</v>
      </c>
      <c r="G331" s="81" t="s">
        <v>361</v>
      </c>
    </row>
    <row r="332" spans="1:7" s="3" customFormat="1" ht="50.1" customHeight="1">
      <c r="A332" s="39"/>
      <c r="B332" s="44" t="s">
        <v>875</v>
      </c>
      <c r="C332" s="42" t="s">
        <v>876</v>
      </c>
      <c r="D332" s="42" t="s">
        <v>877</v>
      </c>
      <c r="E332" s="40"/>
      <c r="F332" s="45">
        <v>2</v>
      </c>
      <c r="G332" s="83" t="s">
        <v>878</v>
      </c>
    </row>
    <row r="333" spans="1:7" s="3" customFormat="1" ht="51" customHeight="1">
      <c r="A333" s="39">
        <v>14</v>
      </c>
      <c r="B333" s="44" t="s">
        <v>879</v>
      </c>
      <c r="C333" s="42" t="s">
        <v>880</v>
      </c>
      <c r="D333" s="42" t="s">
        <v>881</v>
      </c>
      <c r="E333" s="99"/>
      <c r="F333" s="39">
        <v>1</v>
      </c>
      <c r="G333" s="81" t="s">
        <v>882</v>
      </c>
    </row>
    <row r="334" spans="1:7" s="3" customFormat="1" ht="50.1" customHeight="1">
      <c r="A334" s="54">
        <v>33</v>
      </c>
      <c r="B334" s="117" t="s">
        <v>883</v>
      </c>
      <c r="C334" s="44" t="s">
        <v>884</v>
      </c>
      <c r="D334" s="44" t="s">
        <v>885</v>
      </c>
      <c r="E334" s="39"/>
      <c r="F334" s="39">
        <v>1</v>
      </c>
      <c r="G334" s="83" t="s">
        <v>886</v>
      </c>
    </row>
    <row r="335" spans="1:7" s="3" customFormat="1" ht="50.1" customHeight="1">
      <c r="A335" s="39"/>
      <c r="B335" s="44" t="s">
        <v>887</v>
      </c>
      <c r="C335" s="42" t="s">
        <v>888</v>
      </c>
      <c r="D335" s="43" t="s">
        <v>889</v>
      </c>
      <c r="E335" s="41"/>
      <c r="F335" s="39">
        <v>1</v>
      </c>
      <c r="G335" s="83" t="s">
        <v>878</v>
      </c>
    </row>
    <row r="336" spans="1:7" s="3" customFormat="1" ht="50.1" customHeight="1">
      <c r="A336" s="39">
        <v>15</v>
      </c>
      <c r="B336" s="42" t="s">
        <v>890</v>
      </c>
      <c r="C336" s="42" t="s">
        <v>891</v>
      </c>
      <c r="D336" s="43" t="s">
        <v>892</v>
      </c>
      <c r="E336" s="40"/>
      <c r="F336" s="45">
        <v>1</v>
      </c>
      <c r="G336" s="83" t="s">
        <v>878</v>
      </c>
    </row>
    <row r="337" spans="1:7" s="3" customFormat="1" ht="50.1" customHeight="1">
      <c r="A337" s="39">
        <v>16</v>
      </c>
      <c r="B337" s="42" t="s">
        <v>893</v>
      </c>
      <c r="C337" s="42" t="s">
        <v>894</v>
      </c>
      <c r="D337" s="43" t="s">
        <v>895</v>
      </c>
      <c r="E337" s="61"/>
      <c r="F337" s="45">
        <v>1</v>
      </c>
      <c r="G337" s="83" t="s">
        <v>878</v>
      </c>
    </row>
    <row r="338" spans="1:7" s="3" customFormat="1" ht="34.200000000000003" customHeight="1">
      <c r="A338" s="39">
        <v>8</v>
      </c>
      <c r="B338" s="44" t="s">
        <v>896</v>
      </c>
      <c r="C338" s="44" t="s">
        <v>897</v>
      </c>
      <c r="D338" s="44" t="s">
        <v>898</v>
      </c>
      <c r="E338" s="53"/>
      <c r="F338" s="45">
        <v>2</v>
      </c>
      <c r="G338" s="83" t="s">
        <v>174</v>
      </c>
    </row>
    <row r="339" spans="1:7" s="3" customFormat="1" ht="32.4" customHeight="1">
      <c r="A339" s="39">
        <v>9</v>
      </c>
      <c r="B339" s="44" t="s">
        <v>899</v>
      </c>
      <c r="C339" s="44" t="s">
        <v>900</v>
      </c>
      <c r="D339" s="44" t="s">
        <v>901</v>
      </c>
      <c r="E339" s="49"/>
      <c r="F339" s="45">
        <v>1</v>
      </c>
      <c r="G339" s="81" t="s">
        <v>902</v>
      </c>
    </row>
    <row r="340" spans="1:7" s="3" customFormat="1" ht="32.4" customHeight="1">
      <c r="A340" s="39"/>
      <c r="B340" s="44" t="s">
        <v>903</v>
      </c>
      <c r="C340" s="44" t="s">
        <v>904</v>
      </c>
      <c r="D340" s="44" t="s">
        <v>905</v>
      </c>
      <c r="E340" s="61"/>
      <c r="F340" s="45">
        <v>1</v>
      </c>
      <c r="G340" s="120" t="s">
        <v>906</v>
      </c>
    </row>
    <row r="341" spans="1:7" s="3" customFormat="1" ht="35.4" customHeight="1">
      <c r="A341" s="39"/>
      <c r="B341" s="44" t="s">
        <v>501</v>
      </c>
      <c r="C341" s="44" t="s">
        <v>502</v>
      </c>
      <c r="D341" s="44" t="s">
        <v>503</v>
      </c>
      <c r="E341" s="173"/>
      <c r="F341" s="45">
        <v>4</v>
      </c>
      <c r="G341" s="81" t="s">
        <v>19</v>
      </c>
    </row>
    <row r="342" spans="1:7" s="3" customFormat="1" ht="32.4" customHeight="1">
      <c r="A342" s="39">
        <v>12</v>
      </c>
      <c r="B342" s="74" t="s">
        <v>764</v>
      </c>
      <c r="C342" s="44" t="s">
        <v>765</v>
      </c>
      <c r="D342" s="44" t="s">
        <v>766</v>
      </c>
      <c r="E342" s="173"/>
      <c r="F342" s="45">
        <v>2</v>
      </c>
      <c r="G342" s="83" t="s">
        <v>174</v>
      </c>
    </row>
    <row r="343" spans="1:7" s="3" customFormat="1" ht="33.6" customHeight="1">
      <c r="A343" s="39">
        <v>8</v>
      </c>
      <c r="B343" s="44" t="s">
        <v>501</v>
      </c>
      <c r="C343" s="44" t="s">
        <v>502</v>
      </c>
      <c r="D343" s="44" t="s">
        <v>503</v>
      </c>
      <c r="E343" s="99"/>
      <c r="F343" s="39">
        <v>2</v>
      </c>
      <c r="G343" s="83" t="s">
        <v>174</v>
      </c>
    </row>
    <row r="344" spans="1:7" s="3" customFormat="1" ht="34.200000000000003" customHeight="1">
      <c r="A344" s="39">
        <v>10</v>
      </c>
      <c r="B344" s="44" t="s">
        <v>907</v>
      </c>
      <c r="C344" s="48" t="s">
        <v>908</v>
      </c>
      <c r="D344" s="44" t="s">
        <v>909</v>
      </c>
      <c r="E344" s="53"/>
      <c r="F344" s="45">
        <v>4</v>
      </c>
      <c r="G344" s="81" t="s">
        <v>287</v>
      </c>
    </row>
    <row r="345" spans="1:7" s="3" customFormat="1" ht="30" customHeight="1">
      <c r="A345" s="39">
        <v>10</v>
      </c>
      <c r="B345" s="44" t="s">
        <v>907</v>
      </c>
      <c r="C345" s="48" t="s">
        <v>908</v>
      </c>
      <c r="D345" s="44" t="s">
        <v>909</v>
      </c>
      <c r="E345" s="53"/>
      <c r="F345" s="45">
        <v>2</v>
      </c>
      <c r="G345" s="83" t="s">
        <v>174</v>
      </c>
    </row>
    <row r="346" spans="1:7" s="3" customFormat="1" ht="50.1" customHeight="1">
      <c r="A346" s="39">
        <v>24</v>
      </c>
      <c r="B346" s="88" t="s">
        <v>910</v>
      </c>
      <c r="C346" s="42" t="s">
        <v>911</v>
      </c>
      <c r="D346" s="42" t="s">
        <v>912</v>
      </c>
      <c r="E346" s="49"/>
      <c r="F346" s="45">
        <v>1</v>
      </c>
      <c r="G346" s="159" t="s">
        <v>913</v>
      </c>
    </row>
    <row r="347" spans="1:7" s="3" customFormat="1" ht="34.200000000000003" customHeight="1">
      <c r="A347" s="39">
        <v>28</v>
      </c>
      <c r="B347" s="74" t="s">
        <v>50</v>
      </c>
      <c r="C347" s="44" t="s">
        <v>51</v>
      </c>
      <c r="D347" s="44" t="s">
        <v>52</v>
      </c>
      <c r="E347" s="143"/>
      <c r="F347" s="39">
        <v>2</v>
      </c>
      <c r="G347" s="159" t="s">
        <v>913</v>
      </c>
    </row>
    <row r="348" spans="1:7" s="3" customFormat="1" ht="36" customHeight="1">
      <c r="A348" s="39">
        <v>29</v>
      </c>
      <c r="B348" s="44" t="s">
        <v>914</v>
      </c>
      <c r="C348" s="42" t="s">
        <v>915</v>
      </c>
      <c r="D348" s="42" t="s">
        <v>916</v>
      </c>
      <c r="E348" s="143"/>
      <c r="F348" s="39">
        <v>2</v>
      </c>
      <c r="G348" s="159" t="s">
        <v>913</v>
      </c>
    </row>
    <row r="349" spans="1:7" s="3" customFormat="1" ht="31.8" customHeight="1">
      <c r="A349" s="39">
        <v>30</v>
      </c>
      <c r="B349" s="44" t="s">
        <v>824</v>
      </c>
      <c r="C349" s="42" t="s">
        <v>917</v>
      </c>
      <c r="D349" s="42" t="s">
        <v>918</v>
      </c>
      <c r="E349" s="143"/>
      <c r="F349" s="39">
        <v>2</v>
      </c>
      <c r="G349" s="159" t="s">
        <v>913</v>
      </c>
    </row>
    <row r="350" spans="1:7" s="3" customFormat="1" ht="37.799999999999997" customHeight="1">
      <c r="A350" s="39">
        <v>31</v>
      </c>
      <c r="B350" s="44" t="s">
        <v>802</v>
      </c>
      <c r="C350" s="42" t="s">
        <v>803</v>
      </c>
      <c r="D350" s="57" t="s">
        <v>804</v>
      </c>
      <c r="E350" s="99"/>
      <c r="F350" s="39">
        <v>2</v>
      </c>
      <c r="G350" s="159" t="s">
        <v>919</v>
      </c>
    </row>
    <row r="351" spans="1:7" s="3" customFormat="1" ht="50.1" customHeight="1">
      <c r="A351" s="39">
        <v>32</v>
      </c>
      <c r="B351" s="44" t="s">
        <v>920</v>
      </c>
      <c r="C351" s="57" t="s">
        <v>921</v>
      </c>
      <c r="D351" s="57" t="s">
        <v>922</v>
      </c>
      <c r="E351" s="99"/>
      <c r="F351" s="39">
        <v>1</v>
      </c>
      <c r="G351" s="159" t="s">
        <v>174</v>
      </c>
    </row>
    <row r="352" spans="1:7" s="3" customFormat="1" ht="50.1" customHeight="1">
      <c r="A352" s="60"/>
      <c r="B352" s="44" t="s">
        <v>923</v>
      </c>
      <c r="C352" s="42" t="s">
        <v>924</v>
      </c>
      <c r="D352" s="42" t="s">
        <v>925</v>
      </c>
      <c r="E352" s="45"/>
      <c r="F352" s="39">
        <v>1</v>
      </c>
      <c r="G352" s="85" t="s">
        <v>926</v>
      </c>
    </row>
    <row r="353" spans="1:11" s="2" customFormat="1" ht="9.9" customHeight="1">
      <c r="A353" s="209"/>
      <c r="B353" s="210"/>
      <c r="C353" s="210"/>
      <c r="D353" s="210"/>
      <c r="E353" s="210"/>
      <c r="F353" s="210"/>
      <c r="G353" s="211"/>
    </row>
    <row r="354" spans="1:11" s="2" customFormat="1" ht="18.75" customHeight="1">
      <c r="A354" s="224" t="s">
        <v>968</v>
      </c>
      <c r="B354" s="225"/>
      <c r="C354" s="225"/>
      <c r="D354" s="225"/>
      <c r="E354" s="225"/>
      <c r="F354" s="225"/>
      <c r="G354" s="226"/>
    </row>
    <row r="355" spans="1:11" s="2" customFormat="1" ht="127.5" customHeight="1">
      <c r="A355" s="209"/>
      <c r="B355" s="210"/>
      <c r="C355" s="210"/>
      <c r="D355" s="210"/>
      <c r="E355" s="210"/>
      <c r="F355" s="210"/>
      <c r="G355" s="211"/>
    </row>
    <row r="356" spans="1:11" s="2" customFormat="1" ht="17.25" customHeight="1">
      <c r="A356" s="73" t="s">
        <v>1</v>
      </c>
      <c r="B356" s="33" t="s">
        <v>2</v>
      </c>
      <c r="C356" s="33" t="s">
        <v>3</v>
      </c>
      <c r="D356" s="33" t="s">
        <v>4</v>
      </c>
      <c r="E356" s="68" t="s">
        <v>5</v>
      </c>
      <c r="F356" s="68"/>
      <c r="G356" s="184" t="s">
        <v>6</v>
      </c>
    </row>
    <row r="357" spans="1:11" s="8" customFormat="1" ht="65.400000000000006" customHeight="1">
      <c r="A357" s="137"/>
      <c r="B357" s="188" t="s">
        <v>927</v>
      </c>
      <c r="C357" s="189" t="s">
        <v>928</v>
      </c>
      <c r="D357" s="189" t="s">
        <v>929</v>
      </c>
      <c r="E357" s="190"/>
      <c r="F357" s="92">
        <v>1</v>
      </c>
      <c r="G357" s="191" t="s">
        <v>930</v>
      </c>
      <c r="H357" s="185"/>
    </row>
    <row r="358" spans="1:11" s="10" customFormat="1" ht="57" customHeight="1">
      <c r="A358" s="137"/>
      <c r="B358" s="192" t="s">
        <v>931</v>
      </c>
      <c r="C358" s="94" t="s">
        <v>932</v>
      </c>
      <c r="D358" s="94" t="s">
        <v>933</v>
      </c>
      <c r="E358" s="194"/>
      <c r="F358" s="92">
        <v>1</v>
      </c>
      <c r="G358" s="149" t="s">
        <v>930</v>
      </c>
    </row>
    <row r="359" spans="1:11" s="9" customFormat="1" ht="50.1" customHeight="1">
      <c r="A359" s="137"/>
      <c r="B359" s="192" t="s">
        <v>934</v>
      </c>
      <c r="C359" s="193" t="s">
        <v>935</v>
      </c>
      <c r="D359" s="94" t="s">
        <v>936</v>
      </c>
      <c r="E359" s="194"/>
      <c r="F359" s="92">
        <v>1</v>
      </c>
      <c r="G359" s="191" t="s">
        <v>930</v>
      </c>
      <c r="H359" s="186"/>
    </row>
    <row r="360" spans="1:11" s="9" customFormat="1" ht="42.6" customHeight="1">
      <c r="A360" s="137"/>
      <c r="B360" s="195" t="s">
        <v>937</v>
      </c>
      <c r="C360" s="196" t="str">
        <f>VLOOKUP(B360,'[1]发动机 '!B:E,3,0)</f>
        <v>O-Ring d22x1.9</v>
      </c>
      <c r="D360" s="196" t="str">
        <f>VLOOKUP(B360,'[1]发动机 '!B:E,4,0)</f>
        <v>Joint toriqued22x1.9</v>
      </c>
      <c r="E360" s="197"/>
      <c r="F360" s="198">
        <v>1</v>
      </c>
      <c r="G360" s="191" t="s">
        <v>930</v>
      </c>
      <c r="H360" s="186"/>
    </row>
    <row r="361" spans="1:11" s="10" customFormat="1" ht="50.1" customHeight="1">
      <c r="A361" s="137"/>
      <c r="B361" s="93" t="s">
        <v>938</v>
      </c>
      <c r="C361" s="93" t="s">
        <v>939</v>
      </c>
      <c r="D361" s="93" t="s">
        <v>940</v>
      </c>
      <c r="E361" s="227"/>
      <c r="F361" s="92">
        <v>1</v>
      </c>
      <c r="G361" s="149" t="s">
        <v>930</v>
      </c>
    </row>
    <row r="362" spans="1:11" s="3" customFormat="1" ht="50.1" customHeight="1">
      <c r="A362" s="137"/>
      <c r="B362" s="93" t="s">
        <v>941</v>
      </c>
      <c r="C362" s="93" t="s">
        <v>942</v>
      </c>
      <c r="D362" s="93" t="s">
        <v>943</v>
      </c>
      <c r="E362" s="227"/>
      <c r="F362" s="92">
        <v>2</v>
      </c>
      <c r="G362" s="149" t="s">
        <v>930</v>
      </c>
      <c r="H362" s="10"/>
      <c r="K362" s="10"/>
    </row>
    <row r="363" spans="1:11" s="2" customFormat="1" ht="9.9" customHeight="1">
      <c r="A363" s="206"/>
      <c r="B363" s="207"/>
      <c r="C363" s="207"/>
      <c r="D363" s="207"/>
      <c r="E363" s="207"/>
      <c r="F363" s="207"/>
      <c r="G363" s="208"/>
      <c r="H363" s="14"/>
      <c r="I363" s="14"/>
    </row>
    <row r="364" spans="1:11" s="2" customFormat="1" ht="18.75" customHeight="1">
      <c r="A364" s="203" t="s">
        <v>969</v>
      </c>
      <c r="B364" s="204"/>
      <c r="C364" s="204"/>
      <c r="D364" s="204"/>
      <c r="E364" s="204"/>
      <c r="F364" s="204"/>
      <c r="G364" s="205"/>
    </row>
    <row r="365" spans="1:11" s="2" customFormat="1" ht="192" customHeight="1">
      <c r="A365" s="25"/>
      <c r="B365" s="26"/>
      <c r="C365" s="26"/>
      <c r="D365" s="26"/>
      <c r="E365" s="27"/>
      <c r="F365" s="28"/>
      <c r="G365" s="77"/>
    </row>
    <row r="366" spans="1:11" s="2" customFormat="1">
      <c r="A366" s="73" t="s">
        <v>1</v>
      </c>
      <c r="B366" s="33" t="s">
        <v>2</v>
      </c>
      <c r="C366" s="33" t="s">
        <v>3</v>
      </c>
      <c r="D366" s="33" t="s">
        <v>4</v>
      </c>
      <c r="E366" s="68" t="s">
        <v>5</v>
      </c>
      <c r="F366" s="29"/>
      <c r="G366" s="87" t="s">
        <v>6</v>
      </c>
    </row>
    <row r="367" spans="1:11" s="11" customFormat="1" ht="63" customHeight="1">
      <c r="A367" s="96">
        <v>1</v>
      </c>
      <c r="B367" s="165" t="s">
        <v>944</v>
      </c>
      <c r="C367" s="166" t="s">
        <v>945</v>
      </c>
      <c r="D367" s="166" t="s">
        <v>946</v>
      </c>
      <c r="E367" s="180"/>
      <c r="F367" s="181" t="s">
        <v>970</v>
      </c>
      <c r="G367" s="105" t="s">
        <v>947</v>
      </c>
      <c r="H367" s="2"/>
      <c r="I367" s="2"/>
    </row>
    <row r="368" spans="1:11" ht="9.9" customHeight="1">
      <c r="A368" s="218"/>
      <c r="B368" s="219"/>
      <c r="C368" s="219"/>
      <c r="D368" s="219"/>
      <c r="E368" s="219"/>
      <c r="F368" s="219"/>
      <c r="G368" s="220"/>
      <c r="H368" s="2"/>
      <c r="I368" s="2"/>
    </row>
    <row r="369" spans="1:7" s="2" customFormat="1" ht="13.5" customHeight="1">
      <c r="A369" s="221" t="s">
        <v>948</v>
      </c>
      <c r="B369" s="222"/>
      <c r="C369" s="222"/>
      <c r="D369" s="222"/>
      <c r="E369" s="222"/>
      <c r="F369" s="222"/>
      <c r="G369" s="223"/>
    </row>
    <row r="370" spans="1:7" s="2" customFormat="1" ht="20.25" customHeight="1">
      <c r="A370" s="73" t="s">
        <v>1</v>
      </c>
      <c r="B370" s="33" t="s">
        <v>2</v>
      </c>
      <c r="C370" s="33" t="s">
        <v>3</v>
      </c>
      <c r="D370" s="33" t="s">
        <v>4</v>
      </c>
      <c r="E370" s="68" t="s">
        <v>5</v>
      </c>
      <c r="F370" s="29"/>
      <c r="G370" s="87" t="s">
        <v>6</v>
      </c>
    </row>
    <row r="371" spans="1:7" s="3" customFormat="1" ht="50.1" customHeight="1">
      <c r="A371" s="134"/>
      <c r="B371" s="42" t="s">
        <v>949</v>
      </c>
      <c r="C371" s="103" t="s">
        <v>950</v>
      </c>
      <c r="D371" s="103" t="s">
        <v>951</v>
      </c>
      <c r="E371" s="99"/>
      <c r="F371" s="39">
        <v>1</v>
      </c>
      <c r="G371" s="83" t="s">
        <v>952</v>
      </c>
    </row>
    <row r="372" spans="1:7" s="3" customFormat="1" ht="50.1" customHeight="1">
      <c r="A372" s="134"/>
      <c r="B372" s="46" t="s">
        <v>953</v>
      </c>
      <c r="C372" s="50" t="s">
        <v>954</v>
      </c>
      <c r="D372" s="50" t="s">
        <v>955</v>
      </c>
      <c r="E372" s="60"/>
      <c r="F372" s="39">
        <v>1</v>
      </c>
      <c r="G372" s="83" t="s">
        <v>956</v>
      </c>
    </row>
    <row r="373" spans="1:7" s="3" customFormat="1" ht="32.4" customHeight="1">
      <c r="A373" s="134"/>
      <c r="B373" s="44" t="s">
        <v>501</v>
      </c>
      <c r="C373" s="44" t="s">
        <v>502</v>
      </c>
      <c r="D373" s="44" t="s">
        <v>503</v>
      </c>
      <c r="E373" s="61"/>
      <c r="F373" s="45">
        <v>1</v>
      </c>
      <c r="G373" s="83" t="s">
        <v>957</v>
      </c>
    </row>
    <row r="374" spans="1:7" s="3" customFormat="1" ht="43.8" customHeight="1">
      <c r="A374" s="134"/>
      <c r="B374" s="42" t="s">
        <v>958</v>
      </c>
      <c r="C374" s="42" t="s">
        <v>959</v>
      </c>
      <c r="D374" s="42" t="s">
        <v>960</v>
      </c>
      <c r="E374" s="182"/>
      <c r="F374" s="36">
        <v>1</v>
      </c>
      <c r="G374" s="80" t="s">
        <v>961</v>
      </c>
    </row>
    <row r="375" spans="1:7" s="3" customFormat="1" ht="34.799999999999997" customHeight="1">
      <c r="A375" s="183"/>
      <c r="B375" s="44" t="s">
        <v>50</v>
      </c>
      <c r="C375" s="44" t="s">
        <v>51</v>
      </c>
      <c r="D375" s="44" t="s">
        <v>52</v>
      </c>
      <c r="E375" s="61"/>
      <c r="F375" s="45">
        <v>1</v>
      </c>
      <c r="G375" s="83" t="s">
        <v>962</v>
      </c>
    </row>
    <row r="376" spans="1:7" ht="50.1" customHeight="1"/>
    <row r="377" spans="1:7" ht="50.1" customHeight="1"/>
    <row r="378" spans="1:7" ht="50.1" customHeight="1"/>
    <row r="379" spans="1:7" ht="50.1" customHeight="1"/>
    <row r="380" spans="1:7" ht="50.1" customHeight="1"/>
    <row r="381" spans="1:7" ht="50.1" customHeight="1"/>
    <row r="382" spans="1:7" ht="50.1" customHeight="1"/>
    <row r="383" spans="1:7" ht="50.1" customHeight="1"/>
    <row r="384" spans="1:7" ht="50.1" customHeight="1"/>
    <row r="385" ht="50.1" customHeight="1"/>
    <row r="386" ht="50.1" customHeight="1"/>
    <row r="387" ht="50.1" customHeight="1"/>
    <row r="388" ht="50.1" customHeight="1"/>
    <row r="389" ht="50.1" customHeight="1"/>
    <row r="390" ht="50.1" customHeight="1"/>
    <row r="391" ht="50.1" customHeight="1"/>
    <row r="392" ht="50.1" customHeight="1"/>
    <row r="393" ht="50.1" customHeight="1"/>
    <row r="394" ht="50.1" customHeight="1"/>
    <row r="395" ht="50.1" customHeight="1"/>
    <row r="396" ht="50.1" customHeight="1"/>
    <row r="397" ht="50.1" customHeight="1"/>
    <row r="398" ht="50.1" customHeight="1"/>
    <row r="399" ht="50.1" customHeight="1"/>
    <row r="400" ht="50.1" customHeight="1"/>
    <row r="401" ht="50.1" customHeight="1"/>
    <row r="402" ht="50.1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50.1" customHeight="1"/>
    <row r="411" ht="50.1" customHeight="1"/>
    <row r="412" ht="50.1" customHeight="1"/>
    <row r="413" ht="50.1" customHeight="1"/>
    <row r="414" ht="50.1" customHeight="1"/>
    <row r="415" ht="50.1" customHeight="1"/>
    <row r="416" ht="50.1" customHeight="1"/>
    <row r="417" ht="50.1" customHeight="1"/>
    <row r="418" ht="50.1" customHeight="1"/>
    <row r="419" ht="50.1" customHeight="1"/>
    <row r="420" ht="50.1" customHeight="1"/>
    <row r="421" ht="50.1" customHeight="1"/>
    <row r="422" ht="50.1" customHeight="1"/>
    <row r="423" ht="50.1" customHeight="1"/>
    <row r="424" ht="50.1" customHeight="1"/>
    <row r="425" ht="50.1" customHeight="1"/>
    <row r="426" ht="50.1" customHeight="1"/>
    <row r="427" ht="50.1" customHeight="1"/>
    <row r="428" ht="50.1" customHeight="1"/>
    <row r="429" ht="50.1" customHeight="1"/>
    <row r="430" ht="50.1" customHeight="1"/>
    <row r="431" ht="50.1" customHeight="1"/>
    <row r="432" ht="50.1" customHeight="1"/>
    <row r="433" ht="50.1" customHeight="1"/>
    <row r="434" ht="50.1" customHeight="1"/>
    <row r="435" ht="50.1" customHeight="1"/>
    <row r="436" ht="50.1" customHeight="1"/>
    <row r="437" ht="50.1" customHeight="1"/>
    <row r="438" ht="50.1" customHeight="1"/>
    <row r="439" ht="50.1" customHeight="1"/>
    <row r="440" ht="50.1" customHeight="1"/>
    <row r="441" ht="50.1" customHeight="1"/>
    <row r="442" ht="50.1" customHeight="1"/>
    <row r="443" ht="50.1" customHeight="1"/>
    <row r="444" ht="50.1" customHeight="1"/>
    <row r="445" ht="50.1" customHeight="1"/>
    <row r="446" ht="50.1" customHeight="1"/>
    <row r="447" ht="50.1" customHeight="1"/>
    <row r="448" ht="50.1" customHeight="1"/>
    <row r="449" ht="50.1" customHeight="1"/>
    <row r="450" ht="50.1" customHeight="1"/>
    <row r="451" ht="50.1" customHeight="1"/>
    <row r="452" ht="50.1" customHeight="1"/>
    <row r="453" ht="50.1" customHeight="1"/>
    <row r="454" ht="50.1" customHeight="1"/>
    <row r="455" ht="50.1" customHeight="1"/>
    <row r="456" ht="50.1" customHeight="1"/>
    <row r="457" ht="50.1" customHeight="1"/>
    <row r="458" ht="50.1" customHeight="1"/>
    <row r="459" ht="50.1" customHeight="1"/>
    <row r="460" ht="50.1" customHeight="1"/>
    <row r="461" ht="50.1" customHeight="1"/>
    <row r="462" ht="50.1" customHeight="1"/>
    <row r="463" ht="50.1" customHeight="1"/>
    <row r="464" ht="50.1" customHeight="1"/>
    <row r="465" ht="50.1" customHeight="1"/>
    <row r="466" ht="50.1" customHeight="1"/>
    <row r="467" ht="50.1" customHeight="1"/>
    <row r="468" ht="50.1" customHeight="1"/>
    <row r="469" ht="50.1" customHeight="1"/>
    <row r="470" ht="50.1" customHeight="1"/>
    <row r="471" ht="50.1" customHeight="1"/>
    <row r="472" ht="50.1" customHeight="1"/>
    <row r="473" ht="50.1" customHeight="1"/>
    <row r="474" ht="50.1" customHeight="1"/>
    <row r="475" ht="50.1" customHeight="1"/>
    <row r="476" ht="50.1" customHeight="1"/>
    <row r="477" ht="50.1" customHeight="1"/>
    <row r="478" ht="50.1" customHeight="1"/>
    <row r="479" ht="50.1" customHeight="1"/>
    <row r="480" ht="50.1" customHeight="1"/>
    <row r="481" ht="50.1" customHeight="1"/>
    <row r="482" ht="50.1" customHeight="1"/>
    <row r="483" ht="50.1" customHeight="1"/>
    <row r="484" ht="50.1" customHeight="1"/>
    <row r="485" ht="50.1" customHeight="1"/>
    <row r="486" ht="50.1" customHeight="1"/>
    <row r="487" ht="50.1" customHeight="1"/>
    <row r="488" ht="50.1" customHeight="1"/>
    <row r="489" ht="50.1" customHeight="1"/>
    <row r="490" ht="50.1" customHeight="1"/>
    <row r="491" ht="50.1" customHeight="1"/>
    <row r="492" ht="50.1" customHeight="1"/>
    <row r="493" ht="50.1" customHeight="1"/>
    <row r="494" ht="50.1" customHeight="1"/>
    <row r="495" ht="50.1" customHeight="1"/>
    <row r="496" ht="50.1" customHeight="1"/>
    <row r="497" ht="50.1" customHeight="1"/>
    <row r="498" ht="50.1" customHeight="1"/>
    <row r="499" ht="50.1" customHeight="1"/>
    <row r="500" ht="50.1" customHeight="1"/>
    <row r="501" ht="50.1" customHeight="1"/>
    <row r="502" ht="50.1" customHeight="1"/>
    <row r="503" ht="50.1" customHeight="1"/>
    <row r="504" ht="50.1" customHeight="1"/>
    <row r="505" ht="50.1" customHeight="1"/>
    <row r="506" ht="50.1" customHeight="1"/>
    <row r="507" ht="50.1" customHeight="1"/>
    <row r="508" ht="50.1" customHeight="1"/>
    <row r="509" ht="50.1" customHeight="1"/>
    <row r="510" ht="50.1" customHeight="1"/>
    <row r="511" ht="50.1" customHeight="1"/>
    <row r="512" ht="50.1" customHeight="1"/>
    <row r="513" ht="50.1" customHeight="1"/>
    <row r="514" ht="50.1" customHeight="1"/>
    <row r="515" ht="50.1" customHeight="1"/>
    <row r="516" ht="50.1" customHeight="1"/>
    <row r="517" ht="50.1" customHeight="1"/>
    <row r="518" ht="50.1" customHeight="1"/>
    <row r="519" ht="50.1" customHeight="1"/>
    <row r="520" ht="50.1" customHeight="1"/>
    <row r="521" ht="50.1" customHeight="1"/>
    <row r="522" ht="50.1" customHeight="1"/>
    <row r="523" ht="50.1" customHeight="1"/>
    <row r="524" ht="50.1" customHeight="1"/>
    <row r="525" ht="50.1" customHeight="1"/>
    <row r="526" ht="50.1" customHeight="1"/>
    <row r="527" ht="50.1" customHeight="1"/>
    <row r="528" ht="50.1" customHeight="1"/>
    <row r="529" ht="50.1" customHeight="1"/>
    <row r="530" ht="50.1" customHeight="1"/>
    <row r="531" ht="50.1" customHeight="1"/>
    <row r="532" ht="50.1" customHeight="1"/>
    <row r="533" ht="50.1" customHeight="1"/>
    <row r="534" ht="50.1" customHeight="1"/>
    <row r="535" ht="50.1" customHeight="1"/>
    <row r="536" ht="50.1" customHeight="1"/>
    <row r="537" ht="50.1" customHeight="1"/>
    <row r="538" ht="50.1" customHeight="1"/>
    <row r="539" ht="50.1" customHeight="1"/>
    <row r="540" ht="50.1" customHeight="1"/>
    <row r="541" ht="50.1" customHeight="1"/>
    <row r="542" ht="50.1" customHeight="1"/>
    <row r="543" ht="50.1" customHeight="1"/>
    <row r="544" ht="50.1" customHeight="1"/>
    <row r="545" ht="50.1" customHeight="1"/>
    <row r="546" ht="50.1" customHeight="1"/>
    <row r="547" ht="50.1" customHeight="1"/>
    <row r="548" ht="50.1" customHeight="1"/>
    <row r="549" ht="50.1" customHeight="1"/>
    <row r="550" ht="50.1" customHeight="1"/>
    <row r="551" ht="50.1" customHeight="1"/>
    <row r="552" ht="50.1" customHeight="1"/>
    <row r="553" ht="50.1" customHeight="1"/>
    <row r="554" ht="50.1" customHeight="1"/>
    <row r="555" ht="50.1" customHeight="1"/>
    <row r="556" ht="50.1" customHeight="1"/>
    <row r="557" ht="50.1" customHeight="1"/>
    <row r="558" ht="50.1" customHeight="1"/>
    <row r="559" ht="50.1" customHeight="1"/>
    <row r="560" ht="50.1" customHeight="1"/>
    <row r="561" ht="50.1" customHeight="1"/>
    <row r="562" ht="50.1" customHeight="1"/>
    <row r="563" ht="50.1" customHeight="1"/>
    <row r="564" ht="50.1" customHeight="1"/>
    <row r="565" ht="50.1" customHeight="1"/>
    <row r="566" ht="50.1" customHeight="1"/>
    <row r="567" ht="50.1" customHeight="1"/>
    <row r="568" ht="50.1" customHeight="1"/>
    <row r="569" ht="50.1" customHeight="1"/>
    <row r="570" ht="50.1" customHeight="1"/>
    <row r="571" ht="50.1" customHeight="1"/>
    <row r="572" ht="50.1" customHeight="1"/>
    <row r="573" ht="50.1" customHeight="1"/>
    <row r="574" ht="50.1" customHeight="1"/>
    <row r="575" ht="50.1" customHeight="1"/>
    <row r="576" ht="50.1" customHeight="1"/>
    <row r="577" ht="50.1" customHeight="1"/>
    <row r="578" ht="50.1" customHeight="1"/>
    <row r="579" ht="50.1" customHeight="1"/>
    <row r="580" ht="50.1" customHeight="1"/>
    <row r="581" ht="50.1" customHeight="1"/>
    <row r="582" ht="50.1" customHeight="1"/>
    <row r="583" ht="50.1" customHeight="1"/>
    <row r="584" ht="50.1" customHeight="1"/>
    <row r="585" ht="50.1" customHeight="1"/>
    <row r="586" ht="50.1" customHeight="1"/>
    <row r="587" ht="50.1" customHeight="1"/>
    <row r="588" ht="50.1" customHeight="1"/>
    <row r="589" ht="50.1" customHeight="1"/>
    <row r="590" ht="50.1" customHeight="1"/>
    <row r="591" ht="50.1" customHeight="1"/>
    <row r="592" ht="50.1" customHeight="1"/>
    <row r="593" ht="50.1" customHeight="1"/>
    <row r="594" ht="50.1" customHeight="1"/>
    <row r="595" ht="50.1" customHeight="1"/>
    <row r="596" ht="50.1" customHeight="1"/>
    <row r="597" ht="50.1" customHeight="1"/>
    <row r="598" ht="50.1" customHeight="1"/>
    <row r="599" ht="50.1" customHeight="1"/>
    <row r="600" ht="50.1" customHeight="1"/>
    <row r="601" ht="50.1" customHeight="1"/>
    <row r="602" ht="50.1" customHeight="1"/>
    <row r="603" ht="50.1" customHeight="1"/>
    <row r="604" ht="50.1" customHeight="1"/>
    <row r="605" ht="50.1" customHeight="1"/>
    <row r="606" ht="50.1" customHeight="1"/>
    <row r="607" ht="50.1" customHeight="1"/>
    <row r="608" ht="50.1" customHeight="1"/>
    <row r="609" ht="50.1" customHeight="1"/>
    <row r="610" ht="50.1" customHeight="1"/>
    <row r="611" ht="50.1" customHeight="1"/>
    <row r="612" ht="50.1" customHeight="1"/>
    <row r="613" ht="50.1" customHeight="1"/>
    <row r="614" ht="50.1" customHeight="1"/>
    <row r="615" ht="50.1" customHeight="1"/>
    <row r="616" ht="50.1" customHeight="1"/>
    <row r="617" ht="50.1" customHeight="1"/>
    <row r="618" ht="50.1" customHeight="1"/>
    <row r="619" ht="50.1" customHeight="1"/>
    <row r="620" ht="50.1" customHeight="1"/>
    <row r="621" ht="50.1" customHeight="1"/>
    <row r="622" ht="50.1" customHeight="1"/>
    <row r="623" ht="50.1" customHeight="1"/>
    <row r="624" ht="50.1" customHeight="1"/>
    <row r="625" ht="50.1" customHeight="1"/>
    <row r="626" ht="50.1" customHeight="1"/>
    <row r="627" ht="50.1" customHeight="1"/>
    <row r="628" ht="50.1" customHeight="1"/>
    <row r="629" ht="50.1" customHeight="1"/>
    <row r="630" ht="50.1" customHeight="1"/>
    <row r="631" ht="50.1" customHeight="1"/>
    <row r="632" ht="50.1" customHeight="1"/>
    <row r="633" ht="50.1" customHeight="1"/>
    <row r="634" ht="50.1" customHeight="1"/>
    <row r="635" ht="50.1" customHeight="1"/>
    <row r="636" ht="50.1" customHeight="1"/>
    <row r="637" ht="50.1" customHeight="1"/>
    <row r="638" ht="50.1" customHeight="1"/>
    <row r="639" ht="50.1" customHeight="1"/>
    <row r="640" ht="50.1" customHeight="1"/>
    <row r="641" ht="50.1" customHeight="1"/>
    <row r="642" ht="50.1" customHeight="1"/>
    <row r="643" ht="50.1" customHeight="1"/>
    <row r="644" ht="50.1" customHeight="1"/>
    <row r="645" ht="50.1" customHeight="1"/>
    <row r="646" ht="50.1" customHeight="1"/>
    <row r="647" ht="50.1" customHeight="1"/>
    <row r="648" ht="50.1" customHeight="1"/>
    <row r="649" ht="50.1" customHeight="1"/>
    <row r="650" ht="50.1" customHeight="1"/>
    <row r="651" ht="50.1" customHeight="1"/>
    <row r="652" ht="50.1" customHeight="1"/>
    <row r="653" ht="50.1" customHeight="1"/>
    <row r="654" ht="50.1" customHeight="1"/>
    <row r="655" ht="50.1" customHeight="1"/>
    <row r="656" ht="50.1" customHeight="1"/>
    <row r="657" ht="50.1" customHeight="1"/>
    <row r="658" ht="50.1" customHeight="1"/>
    <row r="659" ht="50.1" customHeight="1"/>
    <row r="660" ht="50.1" customHeight="1"/>
    <row r="661" ht="50.1" customHeight="1"/>
    <row r="662" ht="50.1" customHeight="1"/>
    <row r="663" ht="50.1" customHeight="1"/>
    <row r="664" ht="50.1" customHeight="1"/>
    <row r="665" ht="50.1" customHeight="1"/>
    <row r="666" ht="50.1" customHeight="1"/>
    <row r="667" ht="50.1" customHeight="1"/>
    <row r="668" ht="50.1" customHeight="1"/>
    <row r="669" ht="50.1" customHeight="1"/>
    <row r="670" ht="50.1" customHeight="1"/>
    <row r="671" ht="50.1" customHeight="1"/>
    <row r="672" ht="50.1" customHeight="1"/>
    <row r="673" ht="50.1" customHeight="1"/>
  </sheetData>
  <mergeCells count="36">
    <mergeCell ref="A286:G286"/>
    <mergeCell ref="A310:G310"/>
    <mergeCell ref="A323:G323"/>
    <mergeCell ref="A353:G353"/>
    <mergeCell ref="A354:G354"/>
    <mergeCell ref="A355:G355"/>
    <mergeCell ref="A363:G363"/>
    <mergeCell ref="A364:G364"/>
    <mergeCell ref="A368:G368"/>
    <mergeCell ref="A369:G369"/>
    <mergeCell ref="A267:G267"/>
    <mergeCell ref="A285:G285"/>
    <mergeCell ref="A167:G167"/>
    <mergeCell ref="A186:G186"/>
    <mergeCell ref="A187:G187"/>
    <mergeCell ref="A222:G222"/>
    <mergeCell ref="A223:G223"/>
    <mergeCell ref="A242:G242"/>
    <mergeCell ref="A243:G243"/>
    <mergeCell ref="A266:G266"/>
    <mergeCell ref="A120:G120"/>
    <mergeCell ref="A121:G121"/>
    <mergeCell ref="A136:G136"/>
    <mergeCell ref="A137:G137"/>
    <mergeCell ref="A166:G166"/>
    <mergeCell ref="A58:G58"/>
    <mergeCell ref="A83:G83"/>
    <mergeCell ref="A84:G84"/>
    <mergeCell ref="A100:G100"/>
    <mergeCell ref="A101:G101"/>
    <mergeCell ref="A65:G65"/>
    <mergeCell ref="A2:B2"/>
    <mergeCell ref="D2:G2"/>
    <mergeCell ref="A5:G5"/>
    <mergeCell ref="A31:G31"/>
    <mergeCell ref="A57:G57"/>
  </mergeCells>
  <conditionalFormatting sqref="B8">
    <cfRule type="duplicateValues" dxfId="548" priority="1303"/>
  </conditionalFormatting>
  <conditionalFormatting sqref="C8:D8">
    <cfRule type="duplicateValues" dxfId="547" priority="266"/>
  </conditionalFormatting>
  <conditionalFormatting sqref="B9">
    <cfRule type="duplicateValues" dxfId="546" priority="849"/>
  </conditionalFormatting>
  <conditionalFormatting sqref="B10">
    <cfRule type="duplicateValues" dxfId="545" priority="1425"/>
  </conditionalFormatting>
  <conditionalFormatting sqref="B11">
    <cfRule type="duplicateValues" dxfId="544" priority="827"/>
  </conditionalFormatting>
  <conditionalFormatting sqref="C12:D12">
    <cfRule type="duplicateValues" dxfId="543" priority="388"/>
  </conditionalFormatting>
  <conditionalFormatting sqref="C13:D13">
    <cfRule type="duplicateValues" dxfId="542" priority="387"/>
  </conditionalFormatting>
  <conditionalFormatting sqref="C14">
    <cfRule type="duplicateValues" dxfId="541" priority="386"/>
  </conditionalFormatting>
  <conditionalFormatting sqref="D14">
    <cfRule type="duplicateValues" dxfId="540" priority="385"/>
  </conditionalFormatting>
  <conditionalFormatting sqref="B15">
    <cfRule type="duplicateValues" dxfId="539" priority="979"/>
  </conditionalFormatting>
  <conditionalFormatting sqref="B16">
    <cfRule type="duplicateValues" dxfId="538" priority="978"/>
  </conditionalFormatting>
  <conditionalFormatting sqref="B17">
    <cfRule type="duplicateValues" dxfId="537" priority="976"/>
  </conditionalFormatting>
  <conditionalFormatting sqref="B18">
    <cfRule type="duplicateValues" dxfId="536" priority="977"/>
  </conditionalFormatting>
  <conditionalFormatting sqref="B19">
    <cfRule type="duplicateValues" dxfId="535" priority="971"/>
  </conditionalFormatting>
  <conditionalFormatting sqref="B20">
    <cfRule type="duplicateValues" dxfId="534" priority="630"/>
  </conditionalFormatting>
  <conditionalFormatting sqref="C20">
    <cfRule type="duplicateValues" dxfId="533" priority="384"/>
  </conditionalFormatting>
  <conditionalFormatting sqref="D20">
    <cfRule type="duplicateValues" dxfId="532" priority="383"/>
  </conditionalFormatting>
  <conditionalFormatting sqref="B21">
    <cfRule type="duplicateValues" dxfId="531" priority="968"/>
  </conditionalFormatting>
  <conditionalFormatting sqref="B24">
    <cfRule type="duplicateValues" dxfId="530" priority="1843"/>
  </conditionalFormatting>
  <conditionalFormatting sqref="B25">
    <cfRule type="duplicateValues" dxfId="529" priority="248"/>
    <cfRule type="duplicateValues" dxfId="528" priority="249"/>
    <cfRule type="duplicateValues" dxfId="527" priority="250"/>
    <cfRule type="duplicateValues" dxfId="526" priority="251"/>
    <cfRule type="duplicateValues" dxfId="525" priority="252"/>
    <cfRule type="duplicateValues" dxfId="524" priority="253"/>
    <cfRule type="duplicateValues" dxfId="523" priority="254"/>
    <cfRule type="duplicateValues" dxfId="522" priority="255"/>
    <cfRule type="duplicateValues" dxfId="521" priority="256"/>
    <cfRule type="duplicateValues" dxfId="520" priority="257"/>
    <cfRule type="duplicateValues" dxfId="519" priority="258"/>
    <cfRule type="duplicateValues" dxfId="518" priority="259"/>
    <cfRule type="duplicateValues" dxfId="517" priority="260"/>
    <cfRule type="duplicateValues" dxfId="516" priority="261"/>
  </conditionalFormatting>
  <conditionalFormatting sqref="B34">
    <cfRule type="duplicateValues" dxfId="515" priority="506"/>
  </conditionalFormatting>
  <conditionalFormatting sqref="B36">
    <cfRule type="duplicateValues" dxfId="514" priority="507"/>
  </conditionalFormatting>
  <conditionalFormatting sqref="B37">
    <cfRule type="duplicateValues" dxfId="513" priority="502"/>
  </conditionalFormatting>
  <conditionalFormatting sqref="B38">
    <cfRule type="duplicateValues" dxfId="512" priority="598"/>
    <cfRule type="duplicateValues" dxfId="511" priority="599"/>
    <cfRule type="duplicateValues" dxfId="510" priority="600"/>
  </conditionalFormatting>
  <conditionalFormatting sqref="B39">
    <cfRule type="duplicateValues" dxfId="509" priority="602"/>
  </conditionalFormatting>
  <conditionalFormatting sqref="B40">
    <cfRule type="duplicateValues" dxfId="508" priority="601"/>
  </conditionalFormatting>
  <conditionalFormatting sqref="B41">
    <cfRule type="duplicateValues" dxfId="507" priority="931"/>
    <cfRule type="duplicateValues" dxfId="506" priority="932"/>
  </conditionalFormatting>
  <conditionalFormatting sqref="C41">
    <cfRule type="duplicateValues" dxfId="505" priority="382"/>
  </conditionalFormatting>
  <conditionalFormatting sqref="D41">
    <cfRule type="duplicateValues" dxfId="504" priority="381"/>
  </conditionalFormatting>
  <conditionalFormatting sqref="B42">
    <cfRule type="duplicateValues" dxfId="503" priority="935"/>
    <cfRule type="duplicateValues" dxfId="502" priority="936"/>
  </conditionalFormatting>
  <conditionalFormatting sqref="C42">
    <cfRule type="duplicateValues" dxfId="501" priority="380"/>
  </conditionalFormatting>
  <conditionalFormatting sqref="D42">
    <cfRule type="duplicateValues" dxfId="500" priority="379"/>
  </conditionalFormatting>
  <conditionalFormatting sqref="B43">
    <cfRule type="duplicateValues" dxfId="499" priority="930"/>
    <cfRule type="duplicateValues" dxfId="498" priority="937"/>
  </conditionalFormatting>
  <conditionalFormatting sqref="C43">
    <cfRule type="duplicateValues" dxfId="497" priority="378"/>
  </conditionalFormatting>
  <conditionalFormatting sqref="D43">
    <cfRule type="duplicateValues" dxfId="496" priority="377"/>
  </conditionalFormatting>
  <conditionalFormatting sqref="B44">
    <cfRule type="duplicateValues" dxfId="495" priority="188"/>
    <cfRule type="duplicateValues" dxfId="494" priority="189"/>
    <cfRule type="duplicateValues" dxfId="493" priority="190"/>
    <cfRule type="duplicateValues" dxfId="492" priority="191"/>
    <cfRule type="duplicateValues" dxfId="491" priority="192"/>
    <cfRule type="duplicateValues" dxfId="490" priority="193"/>
    <cfRule type="duplicateValues" dxfId="489" priority="194"/>
  </conditionalFormatting>
  <conditionalFormatting sqref="C45">
    <cfRule type="duplicateValues" dxfId="488" priority="376"/>
  </conditionalFormatting>
  <conditionalFormatting sqref="D45">
    <cfRule type="duplicateValues" dxfId="487" priority="375"/>
  </conditionalFormatting>
  <conditionalFormatting sqref="B46">
    <cfRule type="duplicateValues" dxfId="486" priority="924"/>
    <cfRule type="duplicateValues" dxfId="485" priority="925"/>
  </conditionalFormatting>
  <conditionalFormatting sqref="B47">
    <cfRule type="duplicateValues" dxfId="484" priority="922"/>
  </conditionalFormatting>
  <conditionalFormatting sqref="D48">
    <cfRule type="duplicateValues" dxfId="483" priority="373"/>
  </conditionalFormatting>
  <conditionalFormatting sqref="B54">
    <cfRule type="duplicateValues" dxfId="482" priority="915"/>
    <cfRule type="duplicateValues" dxfId="481" priority="916"/>
    <cfRule type="duplicateValues" dxfId="480" priority="917"/>
  </conditionalFormatting>
  <conditionalFormatting sqref="C54">
    <cfRule type="duplicateValues" dxfId="479" priority="371"/>
  </conditionalFormatting>
  <conditionalFormatting sqref="D54">
    <cfRule type="duplicateValues" dxfId="478" priority="370"/>
  </conditionalFormatting>
  <conditionalFormatting sqref="B55">
    <cfRule type="duplicateValues" dxfId="477" priority="921"/>
  </conditionalFormatting>
  <conditionalFormatting sqref="B56">
    <cfRule type="duplicateValues" dxfId="476" priority="595"/>
  </conditionalFormatting>
  <conditionalFormatting sqref="B61">
    <cfRule type="duplicateValues" dxfId="475" priority="161"/>
    <cfRule type="duplicateValues" dxfId="474" priority="162"/>
    <cfRule type="duplicateValues" dxfId="473" priority="163"/>
    <cfRule type="duplicateValues" dxfId="472" priority="164"/>
    <cfRule type="duplicateValues" dxfId="471" priority="165"/>
    <cfRule type="duplicateValues" dxfId="470" priority="166"/>
    <cfRule type="duplicateValues" dxfId="469" priority="167"/>
    <cfRule type="duplicateValues" dxfId="468" priority="168"/>
    <cfRule type="duplicateValues" dxfId="467" priority="169"/>
    <cfRule type="duplicateValues" dxfId="466" priority="170"/>
    <cfRule type="duplicateValues" dxfId="465" priority="171"/>
    <cfRule type="duplicateValues" dxfId="464" priority="172"/>
    <cfRule type="duplicateValues" dxfId="463" priority="173"/>
  </conditionalFormatting>
  <conditionalFormatting sqref="G61">
    <cfRule type="duplicateValues" dxfId="462" priority="174"/>
  </conditionalFormatting>
  <conditionalFormatting sqref="B62">
    <cfRule type="duplicateValues" dxfId="461" priority="1229"/>
    <cfRule type="duplicateValues" dxfId="460" priority="1230"/>
    <cfRule type="duplicateValues" dxfId="459" priority="1511"/>
    <cfRule type="duplicateValues" dxfId="458" priority="1512"/>
  </conditionalFormatting>
  <conditionalFormatting sqref="C63">
    <cfRule type="duplicateValues" dxfId="457" priority="369"/>
  </conditionalFormatting>
  <conditionalFormatting sqref="D63">
    <cfRule type="duplicateValues" dxfId="456" priority="368"/>
  </conditionalFormatting>
  <conditionalFormatting sqref="B68">
    <cfRule type="duplicateValues" dxfId="455" priority="1158"/>
  </conditionalFormatting>
  <conditionalFormatting sqref="B69">
    <cfRule type="duplicateValues" dxfId="454" priority="1156"/>
  </conditionalFormatting>
  <conditionalFormatting sqref="B70">
    <cfRule type="duplicateValues" dxfId="453" priority="1155"/>
  </conditionalFormatting>
  <conditionalFormatting sqref="B71">
    <cfRule type="duplicateValues" dxfId="452" priority="914"/>
  </conditionalFormatting>
  <conditionalFormatting sqref="C71">
    <cfRule type="duplicateValues" dxfId="451" priority="367"/>
  </conditionalFormatting>
  <conditionalFormatting sqref="D71">
    <cfRule type="duplicateValues" dxfId="450" priority="366"/>
  </conditionalFormatting>
  <conditionalFormatting sqref="B72">
    <cfRule type="duplicateValues" dxfId="449" priority="912"/>
    <cfRule type="duplicateValues" dxfId="448" priority="913"/>
  </conditionalFormatting>
  <conditionalFormatting sqref="B73">
    <cfRule type="duplicateValues" dxfId="447" priority="1169"/>
    <cfRule type="duplicateValues" dxfId="446" priority="1170"/>
  </conditionalFormatting>
  <conditionalFormatting sqref="B74">
    <cfRule type="duplicateValues" dxfId="445" priority="1168"/>
  </conditionalFormatting>
  <conditionalFormatting sqref="B75">
    <cfRule type="duplicateValues" dxfId="444" priority="1152"/>
  </conditionalFormatting>
  <conditionalFormatting sqref="B76">
    <cfRule type="duplicateValues" dxfId="443" priority="148"/>
    <cfRule type="duplicateValues" dxfId="442" priority="149"/>
    <cfRule type="duplicateValues" dxfId="441" priority="150"/>
    <cfRule type="duplicateValues" dxfId="440" priority="151"/>
    <cfRule type="duplicateValues" dxfId="439" priority="152"/>
    <cfRule type="duplicateValues" dxfId="438" priority="153"/>
    <cfRule type="duplicateValues" dxfId="437" priority="154"/>
    <cfRule type="duplicateValues" dxfId="436" priority="155"/>
    <cfRule type="duplicateValues" dxfId="435" priority="156"/>
    <cfRule type="duplicateValues" dxfId="434" priority="157"/>
    <cfRule type="duplicateValues" dxfId="433" priority="158"/>
    <cfRule type="duplicateValues" dxfId="432" priority="159"/>
    <cfRule type="duplicateValues" dxfId="431" priority="160"/>
  </conditionalFormatting>
  <conditionalFormatting sqref="C77:D77">
    <cfRule type="duplicateValues" dxfId="430" priority="365"/>
  </conditionalFormatting>
  <conditionalFormatting sqref="D78">
    <cfRule type="duplicateValues" dxfId="429" priority="364"/>
  </conditionalFormatting>
  <conditionalFormatting sqref="B79">
    <cfRule type="duplicateValues" dxfId="428" priority="910"/>
    <cfRule type="duplicateValues" dxfId="427" priority="911"/>
  </conditionalFormatting>
  <conditionalFormatting sqref="B80">
    <cfRule type="duplicateValues" dxfId="426" priority="906"/>
  </conditionalFormatting>
  <conditionalFormatting sqref="B81">
    <cfRule type="duplicateValues" dxfId="425" priority="909"/>
  </conditionalFormatting>
  <conditionalFormatting sqref="C81:D81">
    <cfRule type="duplicateValues" dxfId="424" priority="263"/>
  </conditionalFormatting>
  <conditionalFormatting sqref="D82">
    <cfRule type="duplicateValues" dxfId="423" priority="363"/>
  </conditionalFormatting>
  <conditionalFormatting sqref="B87">
    <cfRule type="duplicateValues" dxfId="422" priority="900"/>
  </conditionalFormatting>
  <conditionalFormatting sqref="B88">
    <cfRule type="duplicateValues" dxfId="421" priority="898"/>
  </conditionalFormatting>
  <conditionalFormatting sqref="B89">
    <cfRule type="duplicateValues" dxfId="420" priority="904"/>
    <cfRule type="duplicateValues" dxfId="419" priority="905"/>
  </conditionalFormatting>
  <conditionalFormatting sqref="B90">
    <cfRule type="duplicateValues" dxfId="418" priority="901"/>
    <cfRule type="duplicateValues" dxfId="417" priority="902"/>
  </conditionalFormatting>
  <conditionalFormatting sqref="B91">
    <cfRule type="duplicateValues" dxfId="416" priority="899"/>
  </conditionalFormatting>
  <conditionalFormatting sqref="B92">
    <cfRule type="duplicateValues" dxfId="415" priority="903"/>
  </conditionalFormatting>
  <conditionalFormatting sqref="B93">
    <cfRule type="duplicateValues" dxfId="414" priority="499"/>
  </conditionalFormatting>
  <conditionalFormatting sqref="C93">
    <cfRule type="duplicateValues" dxfId="413" priority="362"/>
  </conditionalFormatting>
  <conditionalFormatting sqref="D93">
    <cfRule type="duplicateValues" dxfId="412" priority="361"/>
  </conditionalFormatting>
  <conditionalFormatting sqref="D95">
    <cfRule type="duplicateValues" dxfId="411" priority="360"/>
  </conditionalFormatting>
  <conditionalFormatting sqref="B96">
    <cfRule type="duplicateValues" dxfId="410" priority="1147"/>
  </conditionalFormatting>
  <conditionalFormatting sqref="B97">
    <cfRule type="duplicateValues" dxfId="409" priority="1141"/>
  </conditionalFormatting>
  <conditionalFormatting sqref="C97">
    <cfRule type="duplicateValues" dxfId="408" priority="359"/>
  </conditionalFormatting>
  <conditionalFormatting sqref="D97">
    <cfRule type="duplicateValues" dxfId="407" priority="358"/>
  </conditionalFormatting>
  <conditionalFormatting sqref="B98">
    <cfRule type="duplicateValues" dxfId="406" priority="1146"/>
  </conditionalFormatting>
  <conditionalFormatting sqref="B106">
    <cfRule type="duplicateValues" dxfId="405" priority="121"/>
  </conditionalFormatting>
  <conditionalFormatting sqref="B107">
    <cfRule type="duplicateValues" dxfId="404" priority="866"/>
  </conditionalFormatting>
  <conditionalFormatting sqref="B109">
    <cfRule type="duplicateValues" dxfId="403" priority="1129"/>
    <cfRule type="duplicateValues" dxfId="402" priority="1130"/>
  </conditionalFormatting>
  <conditionalFormatting sqref="B112">
    <cfRule type="duplicateValues" dxfId="401" priority="1132"/>
  </conditionalFormatting>
  <conditionalFormatting sqref="D115">
    <cfRule type="duplicateValues" dxfId="400" priority="356"/>
  </conditionalFormatting>
  <conditionalFormatting sqref="B116">
    <cfRule type="duplicateValues" dxfId="399" priority="1136"/>
  </conditionalFormatting>
  <conditionalFormatting sqref="B117">
    <cfRule type="duplicateValues" dxfId="398" priority="1131"/>
    <cfRule type="duplicateValues" dxfId="397" priority="1137"/>
  </conditionalFormatting>
  <conditionalFormatting sqref="B124">
    <cfRule type="duplicateValues" dxfId="396" priority="103"/>
    <cfRule type="duplicateValues" dxfId="395" priority="104"/>
    <cfRule type="duplicateValues" dxfId="394" priority="105"/>
    <cfRule type="duplicateValues" dxfId="393" priority="106"/>
    <cfRule type="duplicateValues" dxfId="392" priority="107"/>
    <cfRule type="duplicateValues" dxfId="391" priority="108"/>
    <cfRule type="duplicateValues" dxfId="390" priority="109"/>
    <cfRule type="duplicateValues" dxfId="389" priority="110"/>
    <cfRule type="duplicateValues" dxfId="388" priority="111"/>
    <cfRule type="duplicateValues" dxfId="387" priority="112"/>
    <cfRule type="duplicateValues" dxfId="386" priority="113"/>
    <cfRule type="duplicateValues" dxfId="385" priority="114"/>
    <cfRule type="duplicateValues" dxfId="384" priority="115"/>
    <cfRule type="duplicateValues" dxfId="383" priority="116"/>
    <cfRule type="duplicateValues" dxfId="382" priority="117"/>
    <cfRule type="duplicateValues" dxfId="381" priority="118"/>
  </conditionalFormatting>
  <conditionalFormatting sqref="B125">
    <cfRule type="duplicateValues" dxfId="380" priority="119"/>
    <cfRule type="duplicateValues" dxfId="379" priority="120"/>
  </conditionalFormatting>
  <conditionalFormatting sqref="B126">
    <cfRule type="duplicateValues" dxfId="378" priority="1116"/>
  </conditionalFormatting>
  <conditionalFormatting sqref="B127">
    <cfRule type="duplicateValues" dxfId="377" priority="1119"/>
  </conditionalFormatting>
  <conditionalFormatting sqref="B130">
    <cfRule type="duplicateValues" dxfId="376" priority="486"/>
    <cfRule type="duplicateValues" dxfId="375" priority="487"/>
    <cfRule type="duplicateValues" dxfId="374" priority="488"/>
    <cfRule type="duplicateValues" dxfId="373" priority="489"/>
    <cfRule type="duplicateValues" dxfId="372" priority="490"/>
    <cfRule type="duplicateValues" dxfId="371" priority="491"/>
    <cfRule type="duplicateValues" dxfId="370" priority="492"/>
    <cfRule type="duplicateValues" dxfId="369" priority="493"/>
    <cfRule type="duplicateValues" dxfId="368" priority="494"/>
    <cfRule type="duplicateValues" dxfId="367" priority="495"/>
    <cfRule type="duplicateValues" dxfId="366" priority="496"/>
    <cfRule type="duplicateValues" dxfId="365" priority="497"/>
    <cfRule type="duplicateValues" dxfId="364" priority="498"/>
  </conditionalFormatting>
  <conditionalFormatting sqref="B133">
    <cfRule type="duplicateValues" dxfId="363" priority="1118"/>
  </conditionalFormatting>
  <conditionalFormatting sqref="C133">
    <cfRule type="duplicateValues" dxfId="362" priority="355"/>
  </conditionalFormatting>
  <conditionalFormatting sqref="D133">
    <cfRule type="duplicateValues" dxfId="361" priority="354"/>
  </conditionalFormatting>
  <conditionalFormatting sqref="B134">
    <cfRule type="duplicateValues" dxfId="360" priority="1117"/>
  </conditionalFormatting>
  <conditionalFormatting sqref="C134">
    <cfRule type="duplicateValues" dxfId="359" priority="353"/>
  </conditionalFormatting>
  <conditionalFormatting sqref="D134">
    <cfRule type="duplicateValues" dxfId="358" priority="352"/>
  </conditionalFormatting>
  <conditionalFormatting sqref="C135">
    <cfRule type="duplicateValues" dxfId="357" priority="235"/>
  </conditionalFormatting>
  <conditionalFormatting sqref="B144">
    <cfRule type="duplicateValues" dxfId="356" priority="1112"/>
  </conditionalFormatting>
  <conditionalFormatting sqref="C146:D146">
    <cfRule type="duplicateValues" dxfId="355" priority="351"/>
  </conditionalFormatting>
  <conditionalFormatting sqref="B147">
    <cfRule type="duplicateValues" dxfId="354" priority="993"/>
  </conditionalFormatting>
  <conditionalFormatting sqref="B148">
    <cfRule type="duplicateValues" dxfId="353" priority="994"/>
  </conditionalFormatting>
  <conditionalFormatting sqref="C150">
    <cfRule type="duplicateValues" dxfId="352" priority="350"/>
  </conditionalFormatting>
  <conditionalFormatting sqref="D150">
    <cfRule type="duplicateValues" dxfId="351" priority="349"/>
  </conditionalFormatting>
  <conditionalFormatting sqref="C151">
    <cfRule type="duplicateValues" dxfId="350" priority="348"/>
  </conditionalFormatting>
  <conditionalFormatting sqref="D151">
    <cfRule type="duplicateValues" dxfId="349" priority="347"/>
  </conditionalFormatting>
  <conditionalFormatting sqref="B153">
    <cfRule type="duplicateValues" dxfId="348" priority="577"/>
  </conditionalFormatting>
  <conditionalFormatting sqref="B154">
    <cfRule type="duplicateValues" dxfId="347" priority="992"/>
  </conditionalFormatting>
  <conditionalFormatting sqref="B156">
    <cfRule type="duplicateValues" dxfId="346" priority="816"/>
  </conditionalFormatting>
  <conditionalFormatting sqref="B159">
    <cfRule type="duplicateValues" dxfId="345" priority="852"/>
  </conditionalFormatting>
  <conditionalFormatting sqref="C159">
    <cfRule type="duplicateValues" dxfId="344" priority="346"/>
  </conditionalFormatting>
  <conditionalFormatting sqref="D159">
    <cfRule type="duplicateValues" dxfId="343" priority="345"/>
  </conditionalFormatting>
  <conditionalFormatting sqref="D160">
    <cfRule type="duplicateValues" dxfId="342" priority="344"/>
  </conditionalFormatting>
  <conditionalFormatting sqref="B162">
    <cfRule type="duplicateValues" dxfId="341" priority="1336"/>
  </conditionalFormatting>
  <conditionalFormatting sqref="C162">
    <cfRule type="duplicateValues" dxfId="340" priority="343"/>
  </conditionalFormatting>
  <conditionalFormatting sqref="D162">
    <cfRule type="duplicateValues" dxfId="339" priority="342"/>
  </conditionalFormatting>
  <conditionalFormatting sqref="B170">
    <cfRule type="duplicateValues" dxfId="338" priority="806"/>
    <cfRule type="duplicateValues" dxfId="337" priority="807"/>
    <cfRule type="duplicateValues" dxfId="336" priority="808"/>
    <cfRule type="duplicateValues" dxfId="335" priority="809"/>
    <cfRule type="duplicateValues" dxfId="334" priority="810"/>
    <cfRule type="duplicateValues" dxfId="333" priority="811"/>
    <cfRule type="duplicateValues" dxfId="332" priority="812"/>
    <cfRule type="duplicateValues" dxfId="331" priority="813"/>
    <cfRule type="duplicateValues" dxfId="330" priority="814"/>
    <cfRule type="duplicateValues" dxfId="329" priority="815"/>
  </conditionalFormatting>
  <conditionalFormatting sqref="G170">
    <cfRule type="duplicateValues" dxfId="328" priority="1094"/>
  </conditionalFormatting>
  <conditionalFormatting sqref="G171">
    <cfRule type="duplicateValues" dxfId="327" priority="1098"/>
    <cfRule type="duplicateValues" dxfId="326" priority="1099"/>
    <cfRule type="duplicateValues" dxfId="325" priority="1100"/>
  </conditionalFormatting>
  <conditionalFormatting sqref="B172">
    <cfRule type="duplicateValues" dxfId="324" priority="1109"/>
  </conditionalFormatting>
  <conditionalFormatting sqref="G172">
    <cfRule type="duplicateValues" dxfId="323" priority="1095"/>
    <cfRule type="duplicateValues" dxfId="322" priority="1096"/>
    <cfRule type="duplicateValues" dxfId="321" priority="1097"/>
  </conditionalFormatting>
  <conditionalFormatting sqref="B173">
    <cfRule type="duplicateValues" dxfId="320" priority="1108"/>
  </conditionalFormatting>
  <conditionalFormatting sqref="B176">
    <cfRule type="duplicateValues" dxfId="319" priority="1104"/>
  </conditionalFormatting>
  <conditionalFormatting sqref="D178">
    <cfRule type="duplicateValues" dxfId="318" priority="341"/>
  </conditionalFormatting>
  <conditionalFormatting sqref="B180">
    <cfRule type="duplicateValues" dxfId="317" priority="1103"/>
  </conditionalFormatting>
  <conditionalFormatting sqref="B181">
    <cfRule type="duplicateValues" dxfId="316" priority="472"/>
    <cfRule type="duplicateValues" dxfId="315" priority="473"/>
    <cfRule type="duplicateValues" dxfId="314" priority="474"/>
    <cfRule type="duplicateValues" dxfId="313" priority="475"/>
    <cfRule type="duplicateValues" dxfId="312" priority="476"/>
    <cfRule type="duplicateValues" dxfId="311" priority="477"/>
    <cfRule type="duplicateValues" dxfId="310" priority="478"/>
    <cfRule type="duplicateValues" dxfId="309" priority="479"/>
    <cfRule type="duplicateValues" dxfId="308" priority="480"/>
    <cfRule type="duplicateValues" dxfId="307" priority="481"/>
    <cfRule type="duplicateValues" dxfId="306" priority="482"/>
    <cfRule type="duplicateValues" dxfId="305" priority="483"/>
    <cfRule type="duplicateValues" dxfId="304" priority="484"/>
    <cfRule type="duplicateValues" dxfId="303" priority="485"/>
  </conditionalFormatting>
  <conditionalFormatting sqref="B182">
    <cfRule type="duplicateValues" dxfId="302" priority="6150"/>
    <cfRule type="duplicateValues" dxfId="301" priority="6160"/>
  </conditionalFormatting>
  <conditionalFormatting sqref="C182">
    <cfRule type="duplicateValues" dxfId="300" priority="340"/>
  </conditionalFormatting>
  <conditionalFormatting sqref="D182">
    <cfRule type="duplicateValues" dxfId="299" priority="339"/>
  </conditionalFormatting>
  <conditionalFormatting sqref="B183">
    <cfRule type="duplicateValues" dxfId="298" priority="1091"/>
  </conditionalFormatting>
  <conditionalFormatting sqref="C183">
    <cfRule type="duplicateValues" dxfId="297" priority="338"/>
  </conditionalFormatting>
  <conditionalFormatting sqref="D183">
    <cfRule type="duplicateValues" dxfId="296" priority="337"/>
  </conditionalFormatting>
  <conditionalFormatting sqref="B190">
    <cfRule type="duplicateValues" dxfId="295" priority="861"/>
  </conditionalFormatting>
  <conditionalFormatting sqref="B191">
    <cfRule type="duplicateValues" dxfId="294" priority="830"/>
  </conditionalFormatting>
  <conditionalFormatting sqref="B192">
    <cfRule type="duplicateValues" dxfId="293" priority="1076"/>
  </conditionalFormatting>
  <conditionalFormatting sqref="B194">
    <cfRule type="duplicateValues" dxfId="292" priority="880"/>
  </conditionalFormatting>
  <conditionalFormatting sqref="B195">
    <cfRule type="duplicateValues" dxfId="291" priority="1080"/>
  </conditionalFormatting>
  <conditionalFormatting sqref="B196">
    <cfRule type="duplicateValues" dxfId="290" priority="1084"/>
    <cfRule type="duplicateValues" dxfId="289" priority="1085"/>
  </conditionalFormatting>
  <conditionalFormatting sqref="D197">
    <cfRule type="duplicateValues" dxfId="288" priority="336"/>
  </conditionalFormatting>
  <conditionalFormatting sqref="B198">
    <cfRule type="duplicateValues" dxfId="287" priority="1090"/>
  </conditionalFormatting>
  <conditionalFormatting sqref="D199">
    <cfRule type="duplicateValues" dxfId="286" priority="335"/>
  </conditionalFormatting>
  <conditionalFormatting sqref="C200">
    <cfRule type="duplicateValues" dxfId="285" priority="334"/>
  </conditionalFormatting>
  <conditionalFormatting sqref="D200">
    <cfRule type="duplicateValues" dxfId="284" priority="333"/>
  </conditionalFormatting>
  <conditionalFormatting sqref="B202">
    <cfRule type="duplicateValues" dxfId="283" priority="1088"/>
  </conditionalFormatting>
  <conditionalFormatting sqref="C204">
    <cfRule type="duplicateValues" dxfId="282" priority="332"/>
  </conditionalFormatting>
  <conditionalFormatting sqref="D204">
    <cfRule type="duplicateValues" dxfId="281" priority="331"/>
  </conditionalFormatting>
  <conditionalFormatting sqref="C205">
    <cfRule type="duplicateValues" dxfId="280" priority="330"/>
  </conditionalFormatting>
  <conditionalFormatting sqref="D205">
    <cfRule type="duplicateValues" dxfId="279" priority="329"/>
  </conditionalFormatting>
  <conditionalFormatting sqref="D211">
    <cfRule type="duplicateValues" dxfId="278" priority="328"/>
  </conditionalFormatting>
  <conditionalFormatting sqref="B213">
    <cfRule type="duplicateValues" dxfId="277" priority="576"/>
  </conditionalFormatting>
  <conditionalFormatting sqref="B215">
    <cfRule type="duplicateValues" dxfId="276" priority="575"/>
  </conditionalFormatting>
  <conditionalFormatting sqref="B216">
    <cfRule type="duplicateValues" dxfId="275" priority="455"/>
  </conditionalFormatting>
  <conditionalFormatting sqref="C216:D216">
    <cfRule type="duplicateValues" dxfId="274" priority="327"/>
  </conditionalFormatting>
  <conditionalFormatting sqref="B217">
    <cfRule type="duplicateValues" dxfId="273" priority="456"/>
  </conditionalFormatting>
  <conditionalFormatting sqref="C217:D217">
    <cfRule type="duplicateValues" dxfId="272" priority="326"/>
  </conditionalFormatting>
  <conditionalFormatting sqref="B218">
    <cfRule type="duplicateValues" dxfId="271" priority="457"/>
  </conditionalFormatting>
  <conditionalFormatting sqref="B219">
    <cfRule type="duplicateValues" dxfId="270" priority="458"/>
  </conditionalFormatting>
  <conditionalFormatting sqref="C219:D219">
    <cfRule type="duplicateValues" dxfId="269" priority="268"/>
  </conditionalFormatting>
  <conditionalFormatting sqref="B220">
    <cfRule type="duplicateValues" dxfId="268" priority="831"/>
    <cfRule type="duplicateValues" dxfId="267" priority="832"/>
  </conditionalFormatting>
  <conditionalFormatting sqref="B221">
    <cfRule type="duplicateValues" dxfId="266" priority="1081"/>
  </conditionalFormatting>
  <conditionalFormatting sqref="C221">
    <cfRule type="duplicateValues" dxfId="265" priority="324"/>
  </conditionalFormatting>
  <conditionalFormatting sqref="D221">
    <cfRule type="duplicateValues" dxfId="264" priority="323"/>
  </conditionalFormatting>
  <conditionalFormatting sqref="B231">
    <cfRule type="duplicateValues" dxfId="263" priority="454"/>
  </conditionalFormatting>
  <conditionalFormatting sqref="B232">
    <cfRule type="duplicateValues" dxfId="262" priority="573"/>
    <cfRule type="duplicateValues" dxfId="261" priority="574"/>
  </conditionalFormatting>
  <conditionalFormatting sqref="B235">
    <cfRule type="duplicateValues" dxfId="260" priority="1059"/>
  </conditionalFormatting>
  <conditionalFormatting sqref="B236">
    <cfRule type="duplicateValues" dxfId="259" priority="1060"/>
  </conditionalFormatting>
  <conditionalFormatting sqref="B237">
    <cfRule type="duplicateValues" dxfId="258" priority="1058"/>
  </conditionalFormatting>
  <conditionalFormatting sqref="B238">
    <cfRule type="duplicateValues" dxfId="257" priority="1056"/>
  </conditionalFormatting>
  <conditionalFormatting sqref="B240">
    <cfRule type="duplicateValues" dxfId="256" priority="1063"/>
  </conditionalFormatting>
  <conditionalFormatting sqref="A242">
    <cfRule type="duplicateValues" dxfId="255" priority="1704"/>
    <cfRule type="duplicateValues" dxfId="254" priority="6162"/>
  </conditionalFormatting>
  <conditionalFormatting sqref="B246">
    <cfRule type="duplicateValues" dxfId="253" priority="572"/>
  </conditionalFormatting>
  <conditionalFormatting sqref="B247">
    <cfRule type="duplicateValues" dxfId="252" priority="565"/>
    <cfRule type="duplicateValues" dxfId="251" priority="567"/>
  </conditionalFormatting>
  <conditionalFormatting sqref="C247">
    <cfRule type="duplicateValues" dxfId="250" priority="319"/>
  </conditionalFormatting>
  <conditionalFormatting sqref="D247">
    <cfRule type="duplicateValues" dxfId="249" priority="318"/>
  </conditionalFormatting>
  <conditionalFormatting sqref="B248">
    <cfRule type="duplicateValues" dxfId="248" priority="566"/>
  </conditionalFormatting>
  <conditionalFormatting sqref="B249">
    <cfRule type="duplicateValues" dxfId="247" priority="569"/>
  </conditionalFormatting>
  <conditionalFormatting sqref="B251">
    <cfRule type="duplicateValues" dxfId="246" priority="571"/>
  </conditionalFormatting>
  <conditionalFormatting sqref="B252">
    <cfRule type="duplicateValues" dxfId="245" priority="568"/>
  </conditionalFormatting>
  <conditionalFormatting sqref="G252">
    <cfRule type="duplicateValues" dxfId="244" priority="1034"/>
  </conditionalFormatting>
  <conditionalFormatting sqref="B256">
    <cfRule type="duplicateValues" dxfId="243" priority="563"/>
  </conditionalFormatting>
  <conditionalFormatting sqref="B257">
    <cfRule type="duplicateValues" dxfId="242" priority="561"/>
  </conditionalFormatting>
  <conditionalFormatting sqref="B258">
    <cfRule type="duplicateValues" dxfId="241" priority="564"/>
  </conditionalFormatting>
  <conditionalFormatting sqref="B260">
    <cfRule type="duplicateValues" dxfId="240" priority="1042"/>
  </conditionalFormatting>
  <conditionalFormatting sqref="B261">
    <cfRule type="duplicateValues" dxfId="239" priority="1030"/>
    <cfRule type="duplicateValues" dxfId="238" priority="1032"/>
  </conditionalFormatting>
  <conditionalFormatting sqref="C261">
    <cfRule type="duplicateValues" dxfId="237" priority="317"/>
  </conditionalFormatting>
  <conditionalFormatting sqref="D261">
    <cfRule type="duplicateValues" dxfId="236" priority="316"/>
  </conditionalFormatting>
  <conditionalFormatting sqref="B263">
    <cfRule type="duplicateValues" dxfId="235" priority="987"/>
    <cfRule type="duplicateValues" dxfId="234" priority="988"/>
  </conditionalFormatting>
  <conditionalFormatting sqref="B264">
    <cfRule type="duplicateValues" dxfId="233" priority="1033"/>
  </conditionalFormatting>
  <conditionalFormatting sqref="C264">
    <cfRule type="duplicateValues" dxfId="232" priority="315"/>
  </conditionalFormatting>
  <conditionalFormatting sqref="D264">
    <cfRule type="duplicateValues" dxfId="231" priority="314"/>
  </conditionalFormatting>
  <conditionalFormatting sqref="B265">
    <cfRule type="duplicateValues" dxfId="230" priority="893"/>
  </conditionalFormatting>
  <conditionalFormatting sqref="C265">
    <cfRule type="duplicateValues" dxfId="229" priority="313"/>
  </conditionalFormatting>
  <conditionalFormatting sqref="D265">
    <cfRule type="duplicateValues" dxfId="228" priority="312"/>
  </conditionalFormatting>
  <conditionalFormatting sqref="B270">
    <cfRule type="duplicateValues" dxfId="227" priority="541"/>
    <cfRule type="duplicateValues" dxfId="226" priority="542"/>
    <cfRule type="duplicateValues" dxfId="225" priority="543"/>
    <cfRule type="duplicateValues" dxfId="224" priority="544"/>
    <cfRule type="duplicateValues" dxfId="223" priority="545"/>
    <cfRule type="duplicateValues" dxfId="222" priority="546"/>
    <cfRule type="duplicateValues" dxfId="221" priority="547"/>
    <cfRule type="duplicateValues" dxfId="220" priority="548"/>
    <cfRule type="duplicateValues" dxfId="219" priority="549"/>
    <cfRule type="duplicateValues" dxfId="218" priority="550"/>
    <cfRule type="duplicateValues" dxfId="217" priority="551"/>
    <cfRule type="duplicateValues" dxfId="216" priority="552"/>
    <cfRule type="duplicateValues" dxfId="215" priority="553"/>
    <cfRule type="duplicateValues" dxfId="214" priority="554"/>
    <cfRule type="duplicateValues" dxfId="213" priority="555"/>
    <cfRule type="duplicateValues" dxfId="212" priority="556"/>
    <cfRule type="duplicateValues" dxfId="211" priority="557"/>
    <cfRule type="duplicateValues" dxfId="210" priority="558"/>
    <cfRule type="duplicateValues" dxfId="209" priority="559"/>
    <cfRule type="duplicateValues" dxfId="208" priority="560"/>
  </conditionalFormatting>
  <conditionalFormatting sqref="B271">
    <cfRule type="duplicateValues" dxfId="207" priority="1022"/>
  </conditionalFormatting>
  <conditionalFormatting sqref="B272">
    <cfRule type="duplicateValues" dxfId="206" priority="1024"/>
    <cfRule type="duplicateValues" dxfId="205" priority="1025"/>
  </conditionalFormatting>
  <conditionalFormatting sqref="B273">
    <cfRule type="duplicateValues" dxfId="204" priority="1028"/>
  </conditionalFormatting>
  <conditionalFormatting sqref="B274">
    <cfRule type="duplicateValues" dxfId="203" priority="1021"/>
  </conditionalFormatting>
  <conditionalFormatting sqref="B275">
    <cfRule type="duplicateValues" dxfId="202" priority="1026"/>
    <cfRule type="duplicateValues" dxfId="201" priority="1027"/>
  </conditionalFormatting>
  <conditionalFormatting sqref="B276">
    <cfRule type="duplicateValues" dxfId="200" priority="785"/>
  </conditionalFormatting>
  <conditionalFormatting sqref="B278">
    <cfRule type="duplicateValues" dxfId="199" priority="1020"/>
  </conditionalFormatting>
  <conditionalFormatting sqref="D278">
    <cfRule type="duplicateValues" dxfId="198" priority="311"/>
  </conditionalFormatting>
  <conditionalFormatting sqref="B279">
    <cfRule type="duplicateValues" dxfId="197" priority="784"/>
  </conditionalFormatting>
  <conditionalFormatting sqref="B280">
    <cfRule type="duplicateValues" dxfId="196" priority="1017"/>
  </conditionalFormatting>
  <conditionalFormatting sqref="C280">
    <cfRule type="duplicateValues" dxfId="195" priority="310"/>
  </conditionalFormatting>
  <conditionalFormatting sqref="D280">
    <cfRule type="duplicateValues" dxfId="194" priority="309"/>
  </conditionalFormatting>
  <conditionalFormatting sqref="B281">
    <cfRule type="duplicateValues" dxfId="193" priority="892"/>
  </conditionalFormatting>
  <conditionalFormatting sqref="B282">
    <cfRule type="duplicateValues" dxfId="192" priority="1014"/>
  </conditionalFormatting>
  <conditionalFormatting sqref="B283">
    <cfRule type="duplicateValues" dxfId="191" priority="540"/>
  </conditionalFormatting>
  <conditionalFormatting sqref="C283">
    <cfRule type="duplicateValues" dxfId="190" priority="308"/>
  </conditionalFormatting>
  <conditionalFormatting sqref="D283">
    <cfRule type="duplicateValues" dxfId="189" priority="307"/>
  </conditionalFormatting>
  <conditionalFormatting sqref="A285">
    <cfRule type="duplicateValues" dxfId="188" priority="1518"/>
    <cfRule type="duplicateValues" dxfId="187" priority="1519"/>
  </conditionalFormatting>
  <conditionalFormatting sqref="B289">
    <cfRule type="duplicateValues" dxfId="186" priority="1647"/>
    <cfRule type="duplicateValues" dxfId="185" priority="1912"/>
  </conditionalFormatting>
  <conditionalFormatting sqref="A290">
    <cfRule type="duplicateValues" dxfId="184" priority="100"/>
    <cfRule type="duplicateValues" dxfId="183" priority="101"/>
  </conditionalFormatting>
  <conditionalFormatting sqref="B290">
    <cfRule type="duplicateValues" dxfId="182" priority="93"/>
    <cfRule type="duplicateValues" dxfId="181" priority="94"/>
    <cfRule type="duplicateValues" dxfId="180" priority="95"/>
    <cfRule type="duplicateValues" dxfId="179" priority="96"/>
    <cfRule type="duplicateValues" dxfId="178" priority="97"/>
    <cfRule type="duplicateValues" dxfId="177" priority="98"/>
    <cfRule type="duplicateValues" dxfId="176" priority="99"/>
  </conditionalFormatting>
  <conditionalFormatting sqref="A291">
    <cfRule type="duplicateValues" dxfId="175" priority="91"/>
    <cfRule type="duplicateValues" dxfId="174" priority="92"/>
  </conditionalFormatting>
  <conditionalFormatting sqref="B291">
    <cfRule type="duplicateValues" dxfId="173" priority="84"/>
    <cfRule type="duplicateValues" dxfId="172" priority="85"/>
    <cfRule type="duplicateValues" dxfId="171" priority="86"/>
    <cfRule type="duplicateValues" dxfId="170" priority="87"/>
    <cfRule type="duplicateValues" dxfId="169" priority="88"/>
    <cfRule type="duplicateValues" dxfId="168" priority="89"/>
    <cfRule type="duplicateValues" dxfId="167" priority="90"/>
  </conditionalFormatting>
  <conditionalFormatting sqref="A294">
    <cfRule type="duplicateValues" dxfId="166" priority="73"/>
    <cfRule type="duplicateValues" dxfId="165" priority="74"/>
  </conditionalFormatting>
  <conditionalFormatting sqref="B294">
    <cfRule type="duplicateValues" dxfId="164" priority="60"/>
    <cfRule type="duplicateValues" dxfId="163" priority="61"/>
    <cfRule type="duplicateValues" dxfId="162" priority="62"/>
    <cfRule type="duplicateValues" dxfId="161" priority="63"/>
    <cfRule type="duplicateValues" dxfId="160" priority="64"/>
    <cfRule type="duplicateValues" dxfId="159" priority="65"/>
    <cfRule type="duplicateValues" dxfId="158" priority="66"/>
    <cfRule type="duplicateValues" dxfId="157" priority="67"/>
    <cfRule type="duplicateValues" dxfId="156" priority="68"/>
    <cfRule type="duplicateValues" dxfId="155" priority="69"/>
    <cfRule type="duplicateValues" dxfId="154" priority="70"/>
    <cfRule type="duplicateValues" dxfId="153" priority="71"/>
    <cfRule type="duplicateValues" dxfId="152" priority="72"/>
  </conditionalFormatting>
  <conditionalFormatting sqref="B295">
    <cfRule type="duplicateValues" dxfId="151" priority="535"/>
    <cfRule type="duplicateValues" dxfId="150" priority="537"/>
  </conditionalFormatting>
  <conditionalFormatting sqref="C296:D296">
    <cfRule type="duplicateValues" dxfId="149" priority="306"/>
  </conditionalFormatting>
  <conditionalFormatting sqref="B297">
    <cfRule type="duplicateValues" dxfId="148" priority="532"/>
  </conditionalFormatting>
  <conditionalFormatting sqref="C297:D297">
    <cfRule type="duplicateValues" dxfId="147" priority="305"/>
  </conditionalFormatting>
  <conditionalFormatting sqref="B301">
    <cfRule type="duplicateValues" dxfId="146" priority="823"/>
  </conditionalFormatting>
  <conditionalFormatting sqref="B302">
    <cfRule type="duplicateValues" dxfId="145" priority="1277"/>
  </conditionalFormatting>
  <conditionalFormatting sqref="C302">
    <cfRule type="duplicateValues" dxfId="144" priority="304"/>
  </conditionalFormatting>
  <conditionalFormatting sqref="D302">
    <cfRule type="duplicateValues" dxfId="143" priority="303"/>
  </conditionalFormatting>
  <conditionalFormatting sqref="D303">
    <cfRule type="duplicateValues" dxfId="142" priority="240"/>
  </conditionalFormatting>
  <conditionalFormatting sqref="C304:D304">
    <cfRule type="duplicateValues" dxfId="141" priority="302"/>
  </conditionalFormatting>
  <conditionalFormatting sqref="B306">
    <cfRule type="duplicateValues" dxfId="140" priority="1245"/>
  </conditionalFormatting>
  <conditionalFormatting sqref="D306">
    <cfRule type="duplicateValues" dxfId="139" priority="301"/>
  </conditionalFormatting>
  <conditionalFormatting sqref="B307">
    <cfRule type="duplicateValues" dxfId="138" priority="441"/>
    <cfRule type="duplicateValues" dxfId="137" priority="442"/>
    <cfRule type="duplicateValues" dxfId="136" priority="443"/>
    <cfRule type="duplicateValues" dxfId="135" priority="444"/>
    <cfRule type="duplicateValues" dxfId="134" priority="445"/>
    <cfRule type="duplicateValues" dxfId="133" priority="446"/>
    <cfRule type="duplicateValues" dxfId="132" priority="451"/>
  </conditionalFormatting>
  <conditionalFormatting sqref="C307">
    <cfRule type="duplicateValues" dxfId="131" priority="300"/>
  </conditionalFormatting>
  <conditionalFormatting sqref="D307">
    <cfRule type="duplicateValues" dxfId="130" priority="299"/>
  </conditionalFormatting>
  <conditionalFormatting sqref="B315">
    <cfRule type="duplicateValues" dxfId="129" priority="1810"/>
  </conditionalFormatting>
  <conditionalFormatting sqref="B316">
    <cfRule type="duplicateValues" dxfId="128" priority="1237"/>
  </conditionalFormatting>
  <conditionalFormatting sqref="C318:D318">
    <cfRule type="duplicateValues" dxfId="127" priority="226"/>
  </conditionalFormatting>
  <conditionalFormatting sqref="B319">
    <cfRule type="duplicateValues" dxfId="126" priority="528"/>
  </conditionalFormatting>
  <conditionalFormatting sqref="C319">
    <cfRule type="duplicateValues" dxfId="125" priority="298"/>
  </conditionalFormatting>
  <conditionalFormatting sqref="D319">
    <cfRule type="duplicateValues" dxfId="124" priority="297"/>
  </conditionalFormatting>
  <conditionalFormatting sqref="B320">
    <cfRule type="duplicateValues" dxfId="123" priority="6077"/>
  </conditionalFormatting>
  <conditionalFormatting sqref="C321">
    <cfRule type="duplicateValues" dxfId="122" priority="296"/>
  </conditionalFormatting>
  <conditionalFormatting sqref="D321">
    <cfRule type="duplicateValues" dxfId="121" priority="295"/>
  </conditionalFormatting>
  <conditionalFormatting sqref="B326">
    <cfRule type="duplicateValues" dxfId="120" priority="527"/>
  </conditionalFormatting>
  <conditionalFormatting sqref="B327">
    <cfRule type="duplicateValues" dxfId="119" priority="856"/>
  </conditionalFormatting>
  <conditionalFormatting sqref="B328">
    <cfRule type="duplicateValues" dxfId="118" priority="1321"/>
  </conditionalFormatting>
  <conditionalFormatting sqref="B329">
    <cfRule type="duplicateValues" dxfId="117" priority="526"/>
  </conditionalFormatting>
  <conditionalFormatting sqref="B332">
    <cfRule type="duplicateValues" dxfId="116" priority="1359"/>
  </conditionalFormatting>
  <conditionalFormatting sqref="B333">
    <cfRule type="duplicateValues" dxfId="115" priority="1006"/>
  </conditionalFormatting>
  <conditionalFormatting sqref="B334">
    <cfRule type="duplicateValues" dxfId="114" priority="1007"/>
  </conditionalFormatting>
  <conditionalFormatting sqref="B338">
    <cfRule type="duplicateValues" dxfId="113" priority="1344"/>
  </conditionalFormatting>
  <conditionalFormatting sqref="C338">
    <cfRule type="duplicateValues" dxfId="112" priority="294"/>
  </conditionalFormatting>
  <conditionalFormatting sqref="D338">
    <cfRule type="duplicateValues" dxfId="111" priority="293"/>
  </conditionalFormatting>
  <conditionalFormatting sqref="B339">
    <cfRule type="duplicateValues" dxfId="110" priority="1343"/>
  </conditionalFormatting>
  <conditionalFormatting sqref="C339">
    <cfRule type="duplicateValues" dxfId="109" priority="292"/>
  </conditionalFormatting>
  <conditionalFormatting sqref="D339">
    <cfRule type="duplicateValues" dxfId="108" priority="291"/>
  </conditionalFormatting>
  <conditionalFormatting sqref="B340">
    <cfRule type="duplicateValues" dxfId="107" priority="1335"/>
  </conditionalFormatting>
  <conditionalFormatting sqref="C340">
    <cfRule type="duplicateValues" dxfId="106" priority="290"/>
  </conditionalFormatting>
  <conditionalFormatting sqref="D340">
    <cfRule type="duplicateValues" dxfId="105" priority="289"/>
  </conditionalFormatting>
  <conditionalFormatting sqref="B341">
    <cfRule type="duplicateValues" dxfId="104" priority="1244"/>
  </conditionalFormatting>
  <conditionalFormatting sqref="C341">
    <cfRule type="duplicateValues" dxfId="103" priority="288"/>
  </conditionalFormatting>
  <conditionalFormatting sqref="D341">
    <cfRule type="duplicateValues" dxfId="102" priority="287"/>
  </conditionalFormatting>
  <conditionalFormatting sqref="B342">
    <cfRule type="duplicateValues" dxfId="101" priority="525"/>
  </conditionalFormatting>
  <conditionalFormatting sqref="C342">
    <cfRule type="duplicateValues" dxfId="100" priority="286"/>
  </conditionalFormatting>
  <conditionalFormatting sqref="D342">
    <cfRule type="duplicateValues" dxfId="99" priority="285"/>
  </conditionalFormatting>
  <conditionalFormatting sqref="B343">
    <cfRule type="duplicateValues" dxfId="98" priority="1242"/>
  </conditionalFormatting>
  <conditionalFormatting sqref="C343">
    <cfRule type="duplicateValues" dxfId="97" priority="284"/>
  </conditionalFormatting>
  <conditionalFormatting sqref="D343">
    <cfRule type="duplicateValues" dxfId="96" priority="283"/>
  </conditionalFormatting>
  <conditionalFormatting sqref="D344">
    <cfRule type="duplicateValues" dxfId="95" priority="282"/>
  </conditionalFormatting>
  <conditionalFormatting sqref="D345">
    <cfRule type="duplicateValues" dxfId="94" priority="281"/>
  </conditionalFormatting>
  <conditionalFormatting sqref="B346">
    <cfRule type="duplicateValues" dxfId="93" priority="1980"/>
  </conditionalFormatting>
  <conditionalFormatting sqref="B347">
    <cfRule type="duplicateValues" dxfId="92" priority="524"/>
  </conditionalFormatting>
  <conditionalFormatting sqref="C347">
    <cfRule type="duplicateValues" dxfId="91" priority="280"/>
  </conditionalFormatting>
  <conditionalFormatting sqref="D347">
    <cfRule type="duplicateValues" dxfId="90" priority="279"/>
  </conditionalFormatting>
  <conditionalFormatting sqref="B351">
    <cfRule type="duplicateValues" dxfId="89" priority="1884"/>
    <cfRule type="duplicateValues" dxfId="88" priority="1886"/>
  </conditionalFormatting>
  <conditionalFormatting sqref="B352">
    <cfRule type="duplicateValues" dxfId="87" priority="990"/>
  </conditionalFormatting>
  <conditionalFormatting sqref="B361">
    <cfRule type="duplicateValues" dxfId="86" priority="35"/>
    <cfRule type="duplicateValues" dxfId="85" priority="36"/>
    <cfRule type="duplicateValues" dxfId="84" priority="37"/>
    <cfRule type="duplicateValues" dxfId="83" priority="38"/>
    <cfRule type="duplicateValues" dxfId="82" priority="39"/>
    <cfRule type="duplicateValues" dxfId="81" priority="40"/>
    <cfRule type="duplicateValues" dxfId="80" priority="41"/>
    <cfRule type="duplicateValues" dxfId="79" priority="42"/>
    <cfRule type="duplicateValues" dxfId="78" priority="43"/>
    <cfRule type="duplicateValues" dxfId="77" priority="44"/>
    <cfRule type="duplicateValues" dxfId="76" priority="45"/>
    <cfRule type="duplicateValues" dxfId="75" priority="46"/>
    <cfRule type="duplicateValues" dxfId="74" priority="47"/>
    <cfRule type="duplicateValues" dxfId="73" priority="48"/>
  </conditionalFormatting>
  <conditionalFormatting sqref="C361:D361">
    <cfRule type="duplicateValues" dxfId="72" priority="34"/>
  </conditionalFormatting>
  <conditionalFormatting sqref="B362">
    <cfRule type="duplicateValues" dxfId="71" priority="20"/>
    <cfRule type="duplicateValues" dxfId="70" priority="21"/>
    <cfRule type="duplicateValues" dxfId="69" priority="22"/>
    <cfRule type="duplicateValues" dxfId="68" priority="23"/>
    <cfRule type="duplicateValues" dxfId="67" priority="24"/>
    <cfRule type="duplicateValues" dxfId="66" priority="25"/>
    <cfRule type="duplicateValues" dxfId="65" priority="26"/>
    <cfRule type="duplicateValues" dxfId="64" priority="27"/>
    <cfRule type="duplicateValues" dxfId="63" priority="28"/>
    <cfRule type="duplicateValues" dxfId="62" priority="29"/>
    <cfRule type="duplicateValues" dxfId="61" priority="30"/>
    <cfRule type="duplicateValues" dxfId="60" priority="31"/>
    <cfRule type="duplicateValues" dxfId="59" priority="32"/>
    <cfRule type="duplicateValues" dxfId="58" priority="33"/>
  </conditionalFormatting>
  <conditionalFormatting sqref="C362:D362">
    <cfRule type="duplicateValues" dxfId="57" priority="19"/>
  </conditionalFormatting>
  <conditionalFormatting sqref="B367">
    <cfRule type="duplicateValues" dxfId="56" priority="16"/>
    <cfRule type="duplicateValues" dxfId="55" priority="17"/>
    <cfRule type="duplicateValues" dxfId="54" priority="18"/>
  </conditionalFormatting>
  <conditionalFormatting sqref="B372">
    <cfRule type="duplicateValues" dxfId="53" priority="1342"/>
  </conditionalFormatting>
  <conditionalFormatting sqref="B373">
    <cfRule type="duplicateValues" dxfId="52" priority="1241"/>
  </conditionalFormatting>
  <conditionalFormatting sqref="C373">
    <cfRule type="duplicateValues" dxfId="51" priority="276"/>
  </conditionalFormatting>
  <conditionalFormatting sqref="D373">
    <cfRule type="duplicateValues" dxfId="50" priority="275"/>
  </conditionalFormatting>
  <conditionalFormatting sqref="B374">
    <cfRule type="duplicateValues" dxfId="49" priority="1429"/>
  </conditionalFormatting>
  <conditionalFormatting sqref="B375">
    <cfRule type="duplicateValues" dxfId="48" priority="522"/>
    <cfRule type="duplicateValues" dxfId="47" priority="523"/>
  </conditionalFormatting>
  <conditionalFormatting sqref="C375">
    <cfRule type="duplicateValues" dxfId="46" priority="274"/>
  </conditionalFormatting>
  <conditionalFormatting sqref="D375">
    <cfRule type="duplicateValues" dxfId="45" priority="273"/>
  </conditionalFormatting>
  <conditionalFormatting sqref="A299:A300">
    <cfRule type="duplicateValues" dxfId="44" priority="49"/>
    <cfRule type="duplicateValues" dxfId="43" priority="50"/>
  </conditionalFormatting>
  <conditionalFormatting sqref="B45:B46">
    <cfRule type="duplicateValues" dxfId="42" priority="926"/>
    <cfRule type="duplicateValues" dxfId="41" priority="927"/>
  </conditionalFormatting>
  <conditionalFormatting sqref="B63:B64">
    <cfRule type="duplicateValues" dxfId="40" priority="1227"/>
    <cfRule type="duplicateValues" dxfId="39" priority="1228"/>
    <cfRule type="duplicateValues" dxfId="38" priority="1367"/>
    <cfRule type="duplicateValues" dxfId="37" priority="1368"/>
  </conditionalFormatting>
  <conditionalFormatting sqref="B111:B112">
    <cfRule type="duplicateValues" dxfId="36" priority="1133"/>
    <cfRule type="duplicateValues" dxfId="35" priority="1134"/>
  </conditionalFormatting>
  <conditionalFormatting sqref="B127:B128">
    <cfRule type="duplicateValues" dxfId="34" priority="1120"/>
  </conditionalFormatting>
  <conditionalFormatting sqref="B157:B158">
    <cfRule type="duplicateValues" dxfId="33" priority="102"/>
  </conditionalFormatting>
  <conditionalFormatting sqref="B171:B172">
    <cfRule type="duplicateValues" dxfId="32" priority="1110"/>
    <cfRule type="duplicateValues" dxfId="31" priority="1111"/>
  </conditionalFormatting>
  <conditionalFormatting sqref="B183:B185">
    <cfRule type="duplicateValues" dxfId="30" priority="1092"/>
    <cfRule type="duplicateValues" dxfId="29" priority="1093"/>
  </conditionalFormatting>
  <conditionalFormatting sqref="B196:B197">
    <cfRule type="duplicateValues" dxfId="28" priority="1086"/>
  </conditionalFormatting>
  <conditionalFormatting sqref="B235:B236">
    <cfRule type="duplicateValues" dxfId="27" priority="1064"/>
    <cfRule type="duplicateValues" dxfId="26" priority="1067"/>
    <cfRule type="duplicateValues" dxfId="25" priority="1068"/>
  </conditionalFormatting>
  <conditionalFormatting sqref="B250:B251">
    <cfRule type="duplicateValues" dxfId="24" priority="570"/>
  </conditionalFormatting>
  <conditionalFormatting sqref="B317:B318">
    <cfRule type="duplicateValues" dxfId="23" priority="998"/>
  </conditionalFormatting>
  <conditionalFormatting sqref="B321:B322">
    <cfRule type="duplicateValues" dxfId="22" priority="1340"/>
  </conditionalFormatting>
  <conditionalFormatting sqref="B108 B111:B112">
    <cfRule type="duplicateValues" dxfId="21" priority="1135"/>
  </conditionalFormatting>
  <conditionalFormatting sqref="B127:B128">
    <cfRule type="duplicateValues" dxfId="20" priority="1121"/>
  </conditionalFormatting>
  <conditionalFormatting sqref="B155 B152">
    <cfRule type="duplicateValues" dxfId="19" priority="1115"/>
  </conditionalFormatting>
  <conditionalFormatting sqref="B240 B238">
    <cfRule type="duplicateValues" dxfId="18" priority="1066"/>
  </conditionalFormatting>
  <conditionalFormatting sqref="B239">
    <cfRule type="duplicateValues" dxfId="17" priority="1065"/>
  </conditionalFormatting>
  <conditionalFormatting sqref="A292:A293 A289 A295:A298 A301:A309">
    <cfRule type="duplicateValues" dxfId="16" priority="1646"/>
    <cfRule type="duplicateValues" dxfId="15" priority="6098"/>
  </conditionalFormatting>
  <conditionalFormatting sqref="B295 B292">
    <cfRule type="duplicateValues" dxfId="14" priority="536"/>
  </conditionalFormatting>
  <conditionalFormatting sqref="B198:B203 B193 B212">
    <cfRule type="duplicateValues" dxfId="13" priority="6178"/>
  </conditionalFormatting>
  <conditionalFormatting sqref="B230">
    <cfRule type="duplicateValues" dxfId="12" priority="6179"/>
  </conditionalFormatting>
  <conditionalFormatting sqref="C19:D19">
    <cfRule type="duplicateValues" dxfId="11" priority="6180"/>
  </conditionalFormatting>
  <conditionalFormatting sqref="C21:E21">
    <cfRule type="duplicateValues" dxfId="10" priority="6181"/>
  </conditionalFormatting>
  <conditionalFormatting sqref="C25:D25">
    <cfRule type="duplicateValues" dxfId="9" priority="6182"/>
  </conditionalFormatting>
  <conditionalFormatting sqref="C51:D51">
    <cfRule type="duplicateValues" dxfId="8" priority="6183"/>
  </conditionalFormatting>
  <conditionalFormatting sqref="C55:D55">
    <cfRule type="duplicateValues" dxfId="7" priority="6184"/>
  </conditionalFormatting>
  <conditionalFormatting sqref="C113:D113">
    <cfRule type="duplicateValues" dxfId="6" priority="6185"/>
  </conditionalFormatting>
  <conditionalFormatting sqref="C117:D117">
    <cfRule type="duplicateValues" dxfId="5" priority="6186"/>
  </conditionalFormatting>
  <conditionalFormatting sqref="C141:D141">
    <cfRule type="duplicateValues" dxfId="4" priority="6187"/>
  </conditionalFormatting>
  <conditionalFormatting sqref="C154:D154">
    <cfRule type="duplicateValues" dxfId="3" priority="6188"/>
  </conditionalFormatting>
  <conditionalFormatting sqref="C164:D164">
    <cfRule type="duplicateValues" dxfId="2" priority="6189"/>
  </conditionalFormatting>
  <conditionalFormatting sqref="C241:D241">
    <cfRule type="duplicateValues" dxfId="1" priority="6190"/>
  </conditionalFormatting>
  <conditionalFormatting sqref="C328:D328">
    <cfRule type="duplicateValues" dxfId="0" priority="6191"/>
  </conditionalFormatting>
  <printOptions horizontalCentered="1" verticalCentered="1"/>
  <pageMargins left="0.196850393700787" right="0.196850393700787" top="0.196850393700787" bottom="0.196850393700787" header="0" footer="0"/>
  <pageSetup paperSize="9" fitToHeight="50" orientation="portrait" r:id="rId1"/>
  <headerFooter alignWithMargins="0">
    <oddFooter>&amp;LBIGY150&amp;C[&amp;"宋体,常规"总页数&amp;"Arial,常规"]/&amp;P&amp;R&amp;P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3" sqref="E33"/>
    </sheetView>
  </sheetViews>
  <sheetFormatPr defaultColWidth="9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BIGY 150MX</vt:lpstr>
      <vt:lpstr>Sheet1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'BIGY 150MX'!Print_Area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revision>1</cp:revision>
  <cp:lastPrinted>2023-01-17T06:13:11Z</cp:lastPrinted>
  <dcterms:created xsi:type="dcterms:W3CDTF">1996-10-14T23:33:00Z</dcterms:created>
  <dcterms:modified xsi:type="dcterms:W3CDTF">2023-01-19T02:44:06Z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3852867917C2407FAEA645EC59903860</vt:lpwstr>
  </property>
</Properties>
</file>